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TRUTTORIA 2021\DECRETO - ALLEGATI\4. Atti Chigi per FIRMA decreti\ELENCHI ALLEGATI AI DECRETI DI RIPARTIZIONE\"/>
    </mc:Choice>
  </mc:AlternateContent>
  <xr:revisionPtr revIDLastSave="0" documentId="13_ncr:1_{73DA3529-8820-4D24-94F1-5848033BE33D}" xr6:coauthVersionLast="36" xr6:coauthVersionMax="36" xr10:uidLastSave="{00000000-0000-0000-0000-000000000000}"/>
  <bookViews>
    <workbookView xWindow="480" yWindow="500" windowWidth="18200" windowHeight="11400" tabRatio="971" xr2:uid="{00000000-000D-0000-FFFF-FFFF00000000}"/>
  </bookViews>
  <sheets>
    <sheet name="VALUTATE CON PUNTEGGIO FM4" sheetId="11" r:id="rId1"/>
  </sheets>
  <definedNames>
    <definedName name="_xlnm._FilterDatabase" localSheetId="0" hidden="1">'VALUTATE CON PUNTEGGIO FM4'!$A$4:$F$77</definedName>
    <definedName name="_xlnm.Print_Area" localSheetId="0">'VALUTATE CON PUNTEGGIO FM4'!$A$1:$F$79</definedName>
    <definedName name="_xlnm.Print_Titles" localSheetId="0">'VALUTATE CON PUNTEGGIO FM4'!$1:$4</definedName>
  </definedNames>
  <calcPr calcId="191029"/>
</workbook>
</file>

<file path=xl/calcChain.xml><?xml version="1.0" encoding="utf-8"?>
<calcChain xmlns="http://schemas.openxmlformats.org/spreadsheetml/2006/main">
  <c r="A32" i="11" l="1"/>
  <c r="A6" i="11" l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3" i="11" l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</calcChain>
</file>

<file path=xl/sharedStrings.xml><?xml version="1.0" encoding="utf-8"?>
<sst xmlns="http://schemas.openxmlformats.org/spreadsheetml/2006/main" count="229" uniqueCount="217">
  <si>
    <t>#</t>
  </si>
  <si>
    <t>Numero Pratica</t>
  </si>
  <si>
    <t>Richiedente</t>
  </si>
  <si>
    <t>Oggetto dell'Intervento</t>
  </si>
  <si>
    <t>Punteggio</t>
  </si>
  <si>
    <t>Presidenza del Consiglio dei ministri</t>
  </si>
  <si>
    <t>Codice fiscale</t>
  </si>
  <si>
    <t>ALLEGATO FM4</t>
  </si>
  <si>
    <t>05884841007</t>
  </si>
  <si>
    <t>MOVIMENTO SHALOM ONLUS</t>
  </si>
  <si>
    <t>TWINS INTERNATIONAL ONLUS</t>
  </si>
  <si>
    <t>PROGETTO UOMO RISHILPI INTERNATIONAL ONLUS</t>
  </si>
  <si>
    <t>09686720153</t>
  </si>
  <si>
    <r>
      <rPr>
        <u/>
        <sz val="9"/>
        <color theme="1"/>
        <rFont val="Calibri"/>
        <family val="2"/>
      </rPr>
      <t>VALUTAZIONI ESPRESSE</t>
    </r>
    <r>
      <rPr>
        <sz val="9"/>
        <color theme="1"/>
        <rFont val="Calibri"/>
        <family val="2"/>
      </rPr>
      <t xml:space="preserve"> DALLA COMMISSIONE TECNICA PER ACCEDERE ALLA RIPARTIZIONE DELLA QUOTA DELL'OTTO PER MILLE DELL'IRPEF A DIRETTA GESTIONE STATALE AI SENSI DEL D.P.R. 76/1998 PER L'</t>
    </r>
    <r>
      <rPr>
        <b/>
        <sz val="9"/>
        <color theme="1"/>
        <rFont val="Calibri"/>
        <family val="2"/>
      </rPr>
      <t>ANNO 2021 -</t>
    </r>
    <r>
      <rPr>
        <sz val="9"/>
        <color theme="1"/>
        <rFont val="Calibri"/>
        <family val="2"/>
      </rPr>
      <t xml:space="preserve"> CATEGORIA "</t>
    </r>
    <r>
      <rPr>
        <b/>
        <sz val="9"/>
        <color theme="1"/>
        <rFont val="Calibri"/>
        <family val="2"/>
      </rPr>
      <t>FAME NEL MONDO</t>
    </r>
    <r>
      <rPr>
        <sz val="9"/>
        <color theme="1"/>
        <rFont val="Calibri"/>
        <family val="2"/>
      </rPr>
      <t>"</t>
    </r>
  </si>
  <si>
    <t>A PROPOSITO DI ALTRI MONDI IMPRESA SOCIALE</t>
  </si>
  <si>
    <t>FONDAZIONE AVSI</t>
  </si>
  <si>
    <t>VIS - VOLONTARIATO INTERNAZIONALE PER LO SVILUPPO</t>
  </si>
  <si>
    <t>V.I.D.E.S.</t>
  </si>
  <si>
    <t>A.G.A.P.E. ONLUS</t>
  </si>
  <si>
    <t>FONDAZIONE PIME ONLUS</t>
  </si>
  <si>
    <t>ASSOCIAZIONE INTERNAZIONALE VOLONTARI LAICI (LVIA)</t>
  </si>
  <si>
    <t>ASSOCIAZIONE PER IL SOSTEGNO DELL'INFANZIA MOZAMBICANA - ASEM</t>
  </si>
  <si>
    <t>CENTRO DI VOLONTARIATO INTERNAZIONALE ODV (CEVI)</t>
  </si>
  <si>
    <t>MOVIMENTO AFRICA '70</t>
  </si>
  <si>
    <t>GRUPPO PER LE RELAZIONI TRANSCULTURALI</t>
  </si>
  <si>
    <t xml:space="preserve">MEDICUS MUNDI ITALIA </t>
  </si>
  <si>
    <t>GRUPPO TRENTINO DI VOLONTARIATO ODV (GTV)</t>
  </si>
  <si>
    <t>COMUNITA’ PAPA GIOVANNI XXIII</t>
  </si>
  <si>
    <t>JARDIN DE LOS NIÑOS ONLUS</t>
  </si>
  <si>
    <t xml:space="preserve">ENGIM </t>
  </si>
  <si>
    <t>ANNULLIAMO LA DISTANZA ODV</t>
  </si>
  <si>
    <t>ASSOCIAZIONE SOOMAALIYA</t>
  </si>
  <si>
    <t>CARE&amp;SHARE ITALIA ONLUS-ONG</t>
  </si>
  <si>
    <t xml:space="preserve">OSC ALFEO CORASSORI - LA VITA PER TE </t>
  </si>
  <si>
    <t>ASSOCIAZIONE UNA VOCE PER PADRE PIO ONLUS</t>
  </si>
  <si>
    <t>VENTO DI TERRA ONLUS</t>
  </si>
  <si>
    <t>ASSOCIAZIONE COOPERAZIONE CRISTIANA INTERNAZIONALE PER UNA CULTURA DI SOLIDARIETÀ TRA I POPOLI (ACCRI- ODV)</t>
  </si>
  <si>
    <t>PARMAALIMENTA</t>
  </si>
  <si>
    <t>G.U.S. GRUPPO UMANA SOLIDARIETÀ “GUIDO PULETTI”</t>
  </si>
  <si>
    <t>SOS INFANZIA NEL MONDO ONLUS</t>
  </si>
  <si>
    <t>L’AFRICA CHIAMA</t>
  </si>
  <si>
    <t>80024270284</t>
  </si>
  <si>
    <t>80191770587</t>
  </si>
  <si>
    <t>95008730160</t>
  </si>
  <si>
    <t>97747110019</t>
  </si>
  <si>
    <t>97299520151</t>
  </si>
  <si>
    <t>81017180407</t>
  </si>
  <si>
    <t>02026970463</t>
  </si>
  <si>
    <t>97517930018</t>
  </si>
  <si>
    <t>01029970371</t>
  </si>
  <si>
    <t>97156220580</t>
  </si>
  <si>
    <t>97050280581</t>
  </si>
  <si>
    <t>96329390585</t>
  </si>
  <si>
    <t>97486040153</t>
  </si>
  <si>
    <t>96148350588</t>
  </si>
  <si>
    <t>80018000044</t>
  </si>
  <si>
    <t>94014940301</t>
  </si>
  <si>
    <t>80150050153</t>
  </si>
  <si>
    <t>80118050154</t>
  </si>
  <si>
    <t>80120910155</t>
  </si>
  <si>
    <t>81009470139</t>
  </si>
  <si>
    <t>95055660138</t>
  </si>
  <si>
    <t>93524700155</t>
  </si>
  <si>
    <t>98011200171</t>
  </si>
  <si>
    <t>96009770221</t>
  </si>
  <si>
    <t>01662170222</t>
  </si>
  <si>
    <t>97043830583</t>
  </si>
  <si>
    <t>00310810221</t>
  </si>
  <si>
    <t>80154990586</t>
  </si>
  <si>
    <t>92038750284</t>
  </si>
  <si>
    <t>80354630586</t>
  </si>
  <si>
    <t>97434490583</t>
  </si>
  <si>
    <t>80118750159</t>
  </si>
  <si>
    <t>80060090372</t>
  </si>
  <si>
    <t>90021270419</t>
  </si>
  <si>
    <t>94066750483</t>
  </si>
  <si>
    <t>08421950018</t>
  </si>
  <si>
    <t>93011870545</t>
  </si>
  <si>
    <t>94048560273</t>
  </si>
  <si>
    <t>94110640367</t>
  </si>
  <si>
    <t>80101280016</t>
  </si>
  <si>
    <t>09955321006</t>
  </si>
  <si>
    <t>97433780158</t>
  </si>
  <si>
    <t>90026450271</t>
  </si>
  <si>
    <t>96118860582</t>
  </si>
  <si>
    <t>80404090583</t>
  </si>
  <si>
    <t>97671440150</t>
  </si>
  <si>
    <t>97667180588</t>
  </si>
  <si>
    <t>95089980247</t>
  </si>
  <si>
    <t>97452480151</t>
  </si>
  <si>
    <t>90031370324</t>
  </si>
  <si>
    <t>97088690587</t>
  </si>
  <si>
    <t>03993400153</t>
  </si>
  <si>
    <t>94092400301</t>
  </si>
  <si>
    <t>97567050014</t>
  </si>
  <si>
    <t>92125600343</t>
  </si>
  <si>
    <t>90025750507</t>
  </si>
  <si>
    <t>94556910019</t>
  </si>
  <si>
    <t>91003210506</t>
  </si>
  <si>
    <t>92004380439</t>
  </si>
  <si>
    <t>91011930103</t>
  </si>
  <si>
    <t>80046590586</t>
  </si>
  <si>
    <t>92043620670</t>
  </si>
  <si>
    <t>91017290866</t>
  </si>
  <si>
    <t>05722141008</t>
  </si>
  <si>
    <t>95116970658</t>
  </si>
  <si>
    <t>AGROECOLOGIA, SICUREZZA ALIMENTARE E CREAZIONE DI OPPORTUNITA' DI LAVORO NEL SETTORE AGRICOLO, PER LA RIDUZIONE DELLE MIGRAZIONI IRREGOLARI NELLA ZONA DI ARSI, IN ETIOPIA</t>
  </si>
  <si>
    <t xml:space="preserve">SEMI DI SVILUPPO: INTERVENTO STRAORDINARIO DI CONTRASTO ALLA MALNUTRIZIONE, SOSTEGNO ALLLA SICUREZZA ALIMENTARE E RAFFORZAMENTO DELLA RESILIENZA DEGLI AGRICOLTORI DI VILANCULOS IN MOZAMBICO </t>
  </si>
  <si>
    <t>PAR - PRODUZIONI ALIMENTARI RESILIENTI NEI CAMPI PROFUGHI SAHRAWI, FINALIZZATA A PERSEGUIRE IL MIGLIORAMENTO DELLO STATO DI SALUTE E NUTRIZIONALE DEI RIFUGIATI SAHRAWI (OBIETTIVO GENERALE)ATTAVERSO UN ARRICCHIMENTO E DIVERSIFICAZIONE DELLA LORO DIETA CON ALIMENTI DI QUALITA' (OBIETTIVO SPECIFICO). NELLE TENDOPOLI DI SAHRAWI UBICATE NEL DESERTO ALGERINO LIMITROFO ALLA CITTA' DI TINDOUF</t>
  </si>
  <si>
    <t xml:space="preserve">DIVERSIFICAZIONE AGRICOLA E ORTICOLTURA SOSTENIBILE PER IL MIGLIORAMENTO DELLA SICUREZZA ALIMENTARE E NUTRIZIONALE NEL FOUTA DJALLON, PREFETTURE DI DALABA E PITA, IN GUINEA </t>
  </si>
  <si>
    <t>LOTTA ALLA MALNUTRIZIONE ACUTA NEI QUARTIERI "NON LOTIS"  DELLA PERIFERIA DI OUAGADOUGOU - QUARTIERI DI ZAGTOULI, ZONGO, SANDOGO, BOASSA, SECTEUR 18 E SECTEUR 19 DISTRETTO SANITARIO DI BOULMIOUGOU (OUAGADOUGOU, BURKINA FASO)</t>
  </si>
  <si>
    <t>NO MORE HUNGERIN AMURU PRIMARY SCHOOL PER LA RIDUZIONE DELLA MALNUTRIZIONE E LA SODDISFAZIONE DI BISOGNI NUTRIZIONALI SPECIFICI DEI BAMBINI DELLA SCUOLA DI AMURU E SUPPORTO ALLE FAMIGLIE PIU' VULNERABILI</t>
  </si>
  <si>
    <t>DONNE CHE NUTRONO. AZIONI MULTISTAKEHOLDER PER MIGLIORARE LA SICUREZZA ALIMENTARE E NUTRIZIONALE  DELLE FAMIGLIE DELLA REGIONE DI LORETO, PERU', NEI COMUNI DI BELEN, SAN JUAN BAUTISTA, NAUTA</t>
  </si>
  <si>
    <t xml:space="preserve">RAFFORZARE LA RESILIENZA DELLE COMUNITA' RURALI DELLE REGIONI DI NOTRH BANK E CENTRAL RIVER IN GAMBIA </t>
  </si>
  <si>
    <t>A FIANCO  DELLE COMUNITA' LOCALI LOTTA ALLA MALNUTRIZIONE NELLA REGIONE DI GABU' GUINEA BISSAU</t>
  </si>
  <si>
    <t xml:space="preserve">CARNI SANE: UN NUOVO MACELLO A NIAMEY (NIGER) PER GARANTIRE LA SICUREZZA ALIMENTARE RIDUCENDO L'IMPATTO AMBIENTALE FINALIZZATA A MIGLIORARE LA PRODUZIONE LOCALE DI CARNE E L'IMPATTO AMBIENYALE DELLA MACELLAZIONE A NIAMEY (NIGER), MIGLIORANDO LA QUALITA' DEL PRODOTTO OFFERTO AL CLIENTE, IN TERMINI DI SALUBRITA'  E IGIENE, ANDANDO AD AGIRE SULLA PRODUZIONE LOCALE  </t>
  </si>
  <si>
    <t xml:space="preserve">GNAM GNAM: GARANTIRE LA SICUREZZA ALIMENTARE PER I BAMBINI E LE BAMBINE DELLA PROVINCIA DI SIEM REAP, CAMBOGIA </t>
  </si>
  <si>
    <t>L’ UNIONE FA PER TRE - REPUBBLICA DEMOCRATICA DEL CONGO PROVINCA DEL SUD UBANGI, TERRITORIO DI BUDJALA</t>
  </si>
  <si>
    <t>CIBO SICURO: MIGLIORARE LA SICUREZZA E LA RESILIENZA ALIMENTARE DELLE FAMIGLIE CON BAMBINI MALNUTRITI NELLE COMUNITA' PIU' POVERE E MAGGIORMENTE VULNERABILI AGLI SHCK CLIMATICI NELLA REGIONE DELL' ARTIBONITE - COMUNI DI ANSE-ROUGE E TERRE NUEVE - HAITI</t>
  </si>
  <si>
    <t xml:space="preserve">PROMOZIONE DELLE BUONE PRATICHE ALIMENTARI ED IGIENICO-SANITARIE TRA LE FASCE PIU' VULNERABILI DELLA POPOLAZIONE NEL MANDAL RURALE DI VUYYURU, IN ANDHRA PRADESH, INDIA </t>
  </si>
  <si>
    <t>PROGETTO "MIARAKA - PER CRESCERE INSIEME" - UN CENTRO DI ACCOGLIENZA PER I BAMBINI MALNUTRITI E IN DISAGIO SOCIALE, CITTA' DI FIANARANTSOA - MADAGASCAR</t>
  </si>
  <si>
    <t>XINAVANE: TERRA, EMPOWERMENT E BENESSERE ALIMENTARE - MOZAMBICO</t>
  </si>
  <si>
    <t>FOOD FOR CHANGE: SOSTEGNO ALIMENTARE E LOTTA ALLA MALNUTRIZIONE PER 1.050 BAMBINI UN CONDIZIONE DI ESTREMA POVERTA' NELLE SCUOLE PRIMARIE E NELL'ASILO NIDO DELLE BARACCOPOLI DI DANDORA E KOROGOCHO A NAIROBI, IN KENIA</t>
  </si>
  <si>
    <t>YAPUCHAWI - GESTIONE DEI RISCHI CLIMATICI E PRODUZIONE SOSTENIBILE PER LA SICUREZZA ALIMENTARE E NUTRIZIONALE NELL'ALTOPIANO BOLIVIANO (MUNICIPIO PUERTA ACOSTA)</t>
  </si>
  <si>
    <t>”ECONOMIAS NUEVAS”, DA REALIZZARSI NEL CENTRO OCCIDENTALE DEL DIPARTIMENTO DI NARIÑO, NEL SUD DELLA COLOMBIA</t>
  </si>
  <si>
    <t>LIBERTÀ E DIGNITÀ PERSONALE ATTRAVERSO IL LAVORO. SUPPORTO AD ATTIVITÀ LAVORATIVE PER CONTRIBUIRE ALL'AUTOSUFFICIENZA ECONOMICA DI DONNE RESIDENTI IN VILLAGGI TRIBALI DEL BENGALA OCCIDENTALE, COLPITI DALLA PANDEMIA DA COVID 19 – DISTRETTI DI  KUCHIDANGA , BURDWAN, E HOOGLY</t>
  </si>
  <si>
    <t>AGRO-SCHOOL FOR DEVELOPMENT. POTENZIAMENTO DELLA FORMAZIONE NEL SETTORE AGRICOLO A MITYANA IN UGANDA</t>
  </si>
  <si>
    <t>EDUCATION AND CAPACITY BUILDING FOR FOOD SECURITY IN BURUNDI (PROVINCE DI MURAMVYA E NGOZI)</t>
  </si>
  <si>
    <t>ACTIONAID INTERNATIONAL ITALIA ONLUS</t>
  </si>
  <si>
    <t>AMICI DELLO STATO BRASILIANO DELL’ESPIRITO SANTO – CENTRO DI COLLABORAZIONE COMUNITARIA (AES-CCC ) ETS</t>
  </si>
  <si>
    <t>COMUNITÀ DI S. EGIDIO ACAP ONLUS</t>
  </si>
  <si>
    <t>CESVI FONDAZIONE</t>
  </si>
  <si>
    <t>CBM ITALIA ONLUS</t>
  </si>
  <si>
    <t>MANGWANA APS</t>
  </si>
  <si>
    <t>CEFA ONLUS – COMITATO EUROPEO PER LA FORMAZIONE E L’AGRICOLTURA</t>
  </si>
  <si>
    <t>COMITATO INTERNAZIONALE PER LO SVILUPPO DEI POPOLI ONLUS (CISP)</t>
  </si>
  <si>
    <t>ARCS – ARCI CULTURE SOLIDALI APS</t>
  </si>
  <si>
    <t>FOCSIV - VOLONTARI NEL MONDO</t>
  </si>
  <si>
    <t>ASPEM- ASSOCIAZIONE SOLIDARIETÀ PAESI EMERGENTI.</t>
  </si>
  <si>
    <t>FONDAZIONE DOCTOR AMBROSOLI MEMORIAL HOSPITAL KALONGO ONLUS</t>
  </si>
  <si>
    <t>HUMANA PEOPLE TO PEOPLE ITALIA ONLUS</t>
  </si>
  <si>
    <t xml:space="preserve">A.C.A.V. ASSOCIOZIONE CENTRO AIUTI VOLONTARI </t>
  </si>
  <si>
    <t>ISTITUTO PACE SVILUPPO INNOVAZIONE ACLI (IPSIA)</t>
  </si>
  <si>
    <t>PROGETTOMONDO MOVIMENTO LAICI AMERICA LATINA (PROGETTOMONDO MLAL)</t>
  </si>
  <si>
    <t xml:space="preserve">FVGS ONLUS - FONDAZIONE VOLONTARIATO GIOVANI E SOLIDARIETÀ </t>
  </si>
  <si>
    <t xml:space="preserve">COOPI COOPERAZIONE INTERNAZIONALE </t>
  </si>
  <si>
    <t>AIFO - ASSOCIAZIONE ITALIANA AMICI DI RAOUL FOLLEREAU</t>
  </si>
  <si>
    <t>GSI ITALIA</t>
  </si>
  <si>
    <t>CISV ONLUS</t>
  </si>
  <si>
    <t xml:space="preserve">ASES - AGRICOLTORI SOLIDARIETÀ E SVILUPPO </t>
  </si>
  <si>
    <t>VIDES-VOLONTARIATO INTERNAZIONALE DONNA EDUCAZIONE SVILUPPO</t>
  </si>
  <si>
    <t>COMI-COOPERAZIONE PER IL MONDO IN VIA DI SVILUPPO</t>
  </si>
  <si>
    <t>MAISONS DES ENFANTS ONLUS (IN BREVE MA.D.E.)</t>
  </si>
  <si>
    <t>DA KUCHIPUDI A… ONLUS</t>
  </si>
  <si>
    <t>APURIMAC ETS</t>
  </si>
  <si>
    <t xml:space="preserve">ICEI - ISTITUTO COOPERAZIONE ECONOMICA INTERNAZIONALE </t>
  </si>
  <si>
    <t>OIKOS ONLUS – ORGANIZATION FOR INTERNATIONAL KOOPERATION AND
SOLIDARITY</t>
  </si>
  <si>
    <t>NUTRIAID INTERNATIONAL</t>
  </si>
  <si>
    <t>BHALOBASA ORGANIZZAZIONE DI VOLONTARIATO</t>
  </si>
  <si>
    <t>ASSOCIAZIONE EQUILIBERI ONLUS</t>
  </si>
  <si>
    <t>SEV – SERVIZIO ESPERTI VOLONTARI ORIONE ’84</t>
  </si>
  <si>
    <t>ISTITUTO PER LA COOPERAZIONE UNIVERSITARIA - ICU</t>
  </si>
  <si>
    <t xml:space="preserve">ASSOCIAZIONE DA.PA.DU. ABRUZZO ONLUS </t>
  </si>
  <si>
    <t xml:space="preserve">COORDINAMENTO REGIONALE VOLONTARIATO E SOLIDARIETÀ LUCIANO LAMA </t>
  </si>
  <si>
    <t>FONDAZIONE MADRE TERESA DI CALCUTTA ETS</t>
  </si>
  <si>
    <t>MIGLIORARE LA SICUREZZA ALIMENTARE TRA I PICCOLI PRODUTTORI VULNERABILI IN OROMIA, IN ETIOPIA</t>
  </si>
  <si>
    <t>FOOD FOR ALL! - ASSISTÊNCIA NUTRICIONAL PARA GARANTIR ACESSO A ALIMENTOS DE QUALIDADE EM QUANTIDADE SUFICIENTE PARA GRUPOS VULNERÁVEIS EM MOÇAMBIQUE - NELLA  PROVINCIA E NELLA CITTÀ DI MAPUTO</t>
  </si>
  <si>
    <t>SUPPORTO ALL’AGRICOLTURA SOSTENIBILE E CLIMATE-SMART PER FAMIGLIE VULNERABILI IN IRAQ - DISTRETTI DI BARDARASH, SUMEIL E ZAKHO DEL GOVERNATORATO DI DUHOK</t>
  </si>
  <si>
    <t>“MISA. NELL’ALTOPIANO DI BATEKE, MIGLIORAMENTO DELLA SICUREZZA ALIMENTARE ATTRAVERSO LA CAPACITAZIONE DELLE ASSOCIAZIONI DI VILLAGGIO”- REPUBBLICA DEMOCRATICA DEL CONGO</t>
  </si>
  <si>
    <t>NUTRIRE IL FUTURO: SOSTEGNO ALLA SICUREZZA ALIMENTARE E NUTRIZIONALE DELLE PERSONE CON DISABILITÀ NELLE COMUNITÀ RIFUGIATE DI JUBA, SUD SUDAN</t>
  </si>
  <si>
    <t xml:space="preserve"> "ECO CIRCULAIRE SENEGAL. DALL'ECONOMIA CIRCOLARE ALLA SOVRANITÀ ALIMENTARE: PERCORSI DI AUTONOMIA, AUTO-PRODUZIONE E IMPRENDITORIALITÀ TRA MONDO RURALE  E  QUARTIERI POPOLARI DELLA  BANLIEU DI DAKAR", CHE SI REALIZZERÀ  NEI COMUNI  DI TIVAOUANE DIACKSAO E DIENDER GUEDJ- SENEGAL</t>
  </si>
  <si>
    <t>EMERGENZA CIBO E ACQUA IN TIGRAY, ETIOPIA</t>
  </si>
  <si>
    <t>FARMS FOR THE FUTURE – AGRICOLTURA MODERNA E SOSTENIBILE PER LE FAMIGLIE RURALI IN ETIOPIA - DISTRETTI: BOLOSO BOMBE, KINDO DIDAYE, ABALA ABAYA</t>
  </si>
  <si>
    <t>MIGLIORARE LA SICUREZZA ALIMENTARE, LE FONTI DI REDDITO, E LA RESILIENZA DELLE FAMIGLIE  VULNERABILI NELLE COMUNITÀ COLPITE DALLA SICCITÀ E NEGLI INSEDIAMENTI URBANI INFORMALI ALL'INTERNO DEI PROGRAMMI VIDES E DELLE MISSIONI DELLE SUORE SALESIANE DEL KENYA UTILIZZANDO INTERVENTI DI SUSSISTENZA SOSTENIBILI.</t>
  </si>
  <si>
    <t>LOTTA ALL’INSICUREZZA ALIMENTARE NELLE COMUNITÀ AGROPASTORALI DELLA WOREDA DI CHIRO – WESTERN HARARGHE (STATO REGIONALE DELL’OROMIA – ETIOPIA)</t>
  </si>
  <si>
    <t>SPIRULINA IL CIBO DEL FUTURO - SOSTEGNO NUTRIZIONALE PER I BAMBINI MALNUTRITI E LE PERSONE PIÙ FRAGILI, IN CONGO, PROVINCIA DI KINSHASA</t>
  </si>
  <si>
    <t>AGRICOLTURA SOSTENIBILE E PROTEZIONE AMBIENTALE PER LA RESILIENZA E L’ADATTAMENTO I CAMBIAMENTI CLIMATICI IN MALAWI (DISTRETTI DI NKHOTAKOTA E  KARONGA)</t>
  </si>
  <si>
    <t>PRATICHE AGRICOLE SOSTENIBILI E AGROFORESTAZIONE PER PROMUOVERE LA SICUREZZA ALIMENTARE NELLE PROVINCE DI TAUNGGYI E KYAING TONG NELLO STATO SHAN, IN MYANMAR.</t>
  </si>
  <si>
    <t>PROMUOVERE LA SICUREZZA ALIMENTARE DEI BAMBINI DI STRADA, E L’EMPOWERMENT DELLE FAMIGLIE DI ORIGINE NELLA SUB-CONTEA DI STAREHE IN NAIROBI (KENYA)</t>
  </si>
  <si>
    <t>“FAMIGLIE CONTADINE RESILIENTI IN BOLIVIA: L'AGROECOLOGIA COME BASE PER UN'ALIMENTAZIONE SANA E SOSTENIBILE”, UN INTERVENTO DI CONTRASTO ALLA FAME IN BOLIVIA FINALIZZATA ALL'OBIETTIVO DELL'AUTOSUFFICIENZA ALIMENTARE NEI MUNICIPI DI TARIJA E SAN LORENZO – DIPARTIMENTO DI TARIJA, NONCHÈ ALLA QUALIFICAZIONE DI PERSONALE LOCALE PER IL CONTRASTO A SITUAZIONI DI DENUTRIZIONE.</t>
  </si>
  <si>
    <t>PROGRAMMA COMUNITARIO PER LA PROMOZIONE DELLA NUTRIZIONE A KIMPESE, REPUBBLICA DEMOCRATICA DEL CONGO</t>
  </si>
  <si>
    <t>RESILIENZA E SICUREZZA ALIMENTARE PER LE COMUNITÀ AGROPASTORALI MASAI DELLA CONTEA DI LAIKIPIA</t>
  </si>
  <si>
    <t>IPAS - INTERVENTO DI POTENZIAMENTO AGRICOLO IN SENEGAL, COMUNE DI RONKH</t>
  </si>
  <si>
    <t>CONTRASTO ALLA FAME NEL MONDO ATTRAVERSO L'IMPLEMENTAZIONE DI UN PROGETTO FINALIZZATO ALL'OBIETTIVO DELL'AUTOSUFFICIENZA ALIMENTARE IN ETIOPIA. PAESE IN VIA DI SVILUPPO DEL CONTINENTE AFRICANO (ZWAY)</t>
  </si>
  <si>
    <t>1.000 GIORNI PER COMBATTERE LA FAME. PROGRAMMA DI CONTRASTO ALLA MALNUTRIZIONE MATERNO INFANTILE A NAIROBI (KENYA)</t>
  </si>
  <si>
    <t>PROGETTO AGRO-SILVO- PASTORALE "RAYS IYO RAMAAD 2.0” NEL DISTRETTO DI ABUDWAK, SOMALIA CENTRALE.</t>
  </si>
  <si>
    <t>PROGETTO DI SOSTEGNO ALLA SICUREZZA ALIMENTARE E LOTTA ALLA MALNUTRIZIONE NELLE REGIONI DI TRARZA E GUIDIMAKA IN MAURITANIA</t>
  </si>
  <si>
    <t>INTERVENTI STRAORDINARI PER LA FAME NEL MONDO IN SENEGAL- REGIONE DEL LOUGA - VILLAGGIO DI DAROU MOUSTY</t>
  </si>
  <si>
    <t>PROMOZIONE DELL’AGRICOLTURA SOSTENIBILE PER LO SVILUPPO SOCIO-ECONOMICO DELLA COMUNITÀ RURALE DI LUWINGU” (ZAMBIA)</t>
  </si>
  <si>
    <t>ECO - RESILIENZA: STRUMENTI DI RISPOSTA ALL’INSICUREZZA ALIMENTARE CAUSATA DALL’INARIDIMENTO DEI SUOLI NELLA ZONA URBANA E PERI – URBANA E NELLA VALLE DEL BAO BOLONG NELLA REGIONE DI KAFFRINE IN SENEGAL</t>
  </si>
  <si>
    <t>EDUCAZIONE NUTRIZIONALE E AGRICOLTURA RESILIENTE PER LA LOTTA ALLA MALNUTRIZIONE IN MADAGASCAR (ANTANANARIVO)</t>
  </si>
  <si>
    <t>CONTRASTO ALL’INSICUREZZA ALIMENTARE DEL MAYO-KEBBI (CIAD), SUPPORTO ALLA QUALIFICAZIONE DEL PERSONALE E TRASFERIMENTO DI COMPETENZE”</t>
  </si>
  <si>
    <t>SOSTEGNO ALLA COMUNITÀ MIGRANTE VENEZUELANA NELLA COMUNITÀ DI CUSCO – PERÙ</t>
  </si>
  <si>
    <t xml:space="preserve">“SARDINEGAL. MIGLIORAMENTO DELLA SICUREZZA ALIMENTARE DELLA FILIERA DELLA PESCA A JOAL-FADIOUTH” - REGIONE THIES, SENEGAL </t>
  </si>
  <si>
    <t>LOTTARE CONTRO LA FAME E RAFFORZARE LA RESILIENZA DELLA POPOLAZIONE DEL BURUNDI ATTRAVERSO LA FORMAZIONE AD UNO SVILUPPO AGRICOLO SOSTENIBILE E AD UNA BUONA ALIMENTAZIONE - BUJUMBURA</t>
  </si>
  <si>
    <t>PEMS-KO-RI YOLEMDE – ARIA PULITA, ACQUA PURA E CIBO SANO PER GLI ABITANTI E GLI SFOLLATI INTERNI DI 7 VILLAGGI DEL COMUNE DI KOSSOUKA, IN BURKINA FASO.</t>
  </si>
  <si>
    <t>LOTTA ALLA DENUTRIZIONE INFANTILE ATTRAVERSO L'EMPOWERMENT DELLE DONNE DELLE COMUNITÀ INDIGENE DELLE ZONE RURALI DI CHIMALTENANGO, SOLOLÀ, ESCUINTLA E SACATEPEQUEZ - GUATEMALA</t>
  </si>
  <si>
    <t>INTERVENTI STRAORDINARI PER LA FAME NEL MONDO IN COSTA D’AVORIO - REGIONE DEL SUD-COMOÉ</t>
  </si>
  <si>
    <t>NUTRIZIONE E INFANZIA – PROGRAMMI DI SICUREZZA ALIMENTARE PER BAMBINI E MADRI IN DIFFICOLTÀ NELL’AREA PERI-URBANA DI JAIPUR E RURALE DEL VILLAGGIO DI BHARATPUR, INDIA</t>
  </si>
  <si>
    <t>“CACAO FARM – SOSTEGNO AL CONTRASTO DEL SOTTOSVILUPPO E DELL’OCCUPAZIONE SUL TERRITORIO” (AREA RURALE DENOMINATA EL LIMON - DEPARTAMENTO DE EL PARAIS - HONDURAS)</t>
  </si>
  <si>
    <t>VALORIZZAZIONE DEI PRODOTTI FORESTALI LOCALI NELLA LOTTA ALLA MALNUTRIZIONE INFANTILE” COMUNI RURALI DI GARANGO, KOMPTOEGA, BOUSSOUMA NELLA REGIONE CENTRE-EST E NEL COMUNE DI SILLY NELLA REGIONE CENTRO-OVEST DEL BURKINA FASO.</t>
  </si>
  <si>
    <t>APPROVVIGIONAMENTO DI ACQUA POTABILE NELLE AREE RURALI DELLA REGIONE SUD OVEST DEL BANGLADESH ATTRAVERSO L’ADOZIONE DI UN MIX DI SOLUZIONI DIFFERENTI FONDAMENTALE ALL’AUTOSUFFICIENZA IDRICA E ALIMENTARE E DI FORMAZIONE DEL PERSONALE LOCALE IN GRADO DI CONTRASTARE L’EMERGENZA IDRICA E CONTRIBUIRE ALLA SOSTENIBILITÀ DEL SISTEMA A LUNGO TERMINE, DISTRETTO DI SATKHIRA</t>
  </si>
  <si>
    <t>“SALOUM". SUPPORTO ALL’ATTIVITÀ AGRICOLA PER IL CONTRASTO DELL’INSICUREZZA ALIMENTARE NELLA COMUNITÀ DI SOKONE, SENEGAL</t>
  </si>
  <si>
    <t>"ALIMENTANDO".  NOURRITURE POUR LE CORPS ET L'ESPRIT" LOCALIZZATA IN MADAGASCAR, CITTA' DI FIANARANTSOA</t>
  </si>
  <si>
    <t>RA.RE ECO – RAFFORZARE LA RESILIENZA E L’ECONOMIA NELLE CONTEE DI RUMBEK NORTH E YIROL WEST</t>
  </si>
  <si>
    <t>SOSTEGNO URGENTE PER LA SOSTENIBILITÀ DEL PROGRAMMA DI SICUREZZA ALIMENTARE-NUTRIZIONALE PER LA POPOLAZIONE ANZIANA DELL'AVANA VECCHIA</t>
  </si>
  <si>
    <t>MISKY PACHA – AMBIENTE, AGRO-ECOLOGIA E APICOLTURA” NEL DIPARTIMENTO DI COCHABAMBA, COMUNE DI TIQUIPAYA</t>
  </si>
  <si>
    <t>SUPPORTO ALLA SICUREZZA ALIMENTARE DELLA POPOLAZIONE VULNERABILE NEL KURDISTAN IRACHENO ATTRAVERSO LA CREAZIONE DI OPPORTUNITÀ DI LAVORO NEL SETTORE AGRO-ALIMENTARE</t>
  </si>
  <si>
    <t>EMERGENZA MALNUTRIZIONE A KALONGO: CONTRASTARE L’IMPATTO DELLA PANDEMIA SULLA MALNUTRIZIONE NEL DISTRETTO DI AGAGO, RAFFORZANDO LE COMPETENZE CLINICHE E L’APPROCCIO COMUNITARIO, IN NORD UGANDA</t>
  </si>
  <si>
    <t>FIGHTING MALNUTRITION IN IRINGA RURAL DC – AGRICOLTURA SOSTENIBILE PER LA LOTTA CONTRO LA MALNUTRIZIONE NEL DISTRETTO DI IRINGA RURAL – TANZANIA</t>
  </si>
  <si>
    <t>SICUREZZA ALIMENTARE PER LE FAMIGLIE E LE SCUOLE MATERNE DI BAN NGO E NAM DAN - DISTRETTO DI XIN MAN, PROVINCIA DI HA GIANG, VIETNAM</t>
  </si>
  <si>
    <t>NUOVI ORIZZONTI – PROMOZIONE DELLA SICUREZZA ALIMENTARE DEI BAMBINI ORFANI E VULNERABILI IN SIERRA LEONE - DISTRETTO DI PORT LOKO, VILLAGGIO DI KONNO TOWN E AREA LIMITROFA</t>
  </si>
  <si>
    <t>SEMI DI FUTURO, VOLTO A CONTRASTARE LA FAME NEL MONDO, MIGLIORANDO L'AUTOSUFFICIENZA ALIMENTARE DI NUCLEI FAMILIARI POVERI, CAPEGGIATI DA DONNE SOLE E CON NUMEROSI FIGLI A CARICO, NEI DISTRETTI DI MUSANZE E GAKENKE, PROVINCIA DEL NORD, REPUBBLICA DEL RUANDA</t>
  </si>
  <si>
    <t>PROMOZIONE DELLA SICUREZZA ALIMENTARE E LOTTA ALLA MALNUTRIZIONE NEL GOVERNATORATO DI HERAT, AFGHANISTAN</t>
  </si>
  <si>
    <t>PROGETTO PER LA FORNITURA DI PASTI AI MALATI MENTALI DI ANBU ILLAM E PER LE PERSONE INDIGENTI CHE VAGANO PER TAMIL NADU – DISTRETTO DI TENKASI (INDIA)</t>
  </si>
  <si>
    <t xml:space="preserve"> AVVIO DI UN ALLEVAMENTO DI GALLINE PRESSO LA MISSIONE “COMMUNAUTÉ DON ORIONE” DI BAGA, IN TOGO</t>
  </si>
  <si>
    <r>
      <t xml:space="preserve">TOTALE PROGETTI VALUTATI DALLA COMMISSIONE   </t>
    </r>
    <r>
      <rPr>
        <b/>
        <sz val="8"/>
        <color theme="1"/>
        <rFont val="Calibri"/>
        <family val="2"/>
      </rPr>
      <t xml:space="preserve">"FAME NEL MONDO" ANNO 2021 -  </t>
    </r>
    <r>
      <rPr>
        <b/>
        <u/>
        <sz val="11"/>
        <color theme="1"/>
        <rFont val="Calibri"/>
        <family val="2"/>
      </rPr>
      <t>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</si>
</sst>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1148408</xdr:colOff>
      <xdr:row>0</xdr:row>
      <xdr:rowOff>38614</xdr:rowOff>
    </xdr:from>
    <xdr:to>
      <xdr:col>3</xdr:col>
      <xdr:colOff>197965</xdr:colOff>
      <xdr:row>0</xdr:row>
      <xdr:rowOff>397182</xdr:rowOff>
    </xdr:to>
    <xdr:pic>
      <xdr:nvPicPr>
        <xdr:cNvPr id="5" name="Immagine 4" descr="emblema_attivo">
          <a:extLst>
            <a:ext uri="{FF2B5EF4-FFF2-40B4-BE49-F238E27FC236}">
              <a16:creationId xmlns:a16="http://schemas.microsoft.com/office/drawing/2014/main" id="{427E3F67-06DB-4C1F-A3A3-7EE9BA0D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783" y="38614"/>
          <a:ext cx="392582" cy="358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topLeftCell="A74" zoomScaleNormal="100" workbookViewId="0">
      <selection activeCell="A79" sqref="A79:F79"/>
    </sheetView>
  </sheetViews>
  <sheetFormatPr defaultColWidth="9.1796875" defaultRowHeight="10.5" x14ac:dyDescent="0.25"/>
  <cols>
    <col min="1" max="1" width="3.453125" style="7" customWidth="1"/>
    <col min="2" max="2" width="7.26953125" style="7" customWidth="1"/>
    <col min="3" max="3" width="20.1796875" style="8" customWidth="1"/>
    <col min="4" max="4" width="12.7265625" style="8" customWidth="1"/>
    <col min="5" max="5" width="38.453125" style="1" customWidth="1"/>
    <col min="6" max="6" width="15.453125" style="7" customWidth="1"/>
    <col min="7" max="16384" width="9.1796875" style="1"/>
  </cols>
  <sheetData>
    <row r="1" spans="1:7" ht="36" customHeight="1" x14ac:dyDescent="0.25">
      <c r="A1" s="17" t="s">
        <v>5</v>
      </c>
      <c r="B1" s="18"/>
      <c r="C1" s="18"/>
      <c r="D1" s="18"/>
      <c r="E1" s="18"/>
      <c r="F1" s="19"/>
    </row>
    <row r="2" spans="1:7" ht="22.5" customHeight="1" x14ac:dyDescent="0.3">
      <c r="A2" s="2"/>
      <c r="B2" s="2"/>
      <c r="C2" s="3"/>
      <c r="D2" s="3"/>
      <c r="E2" s="4"/>
      <c r="F2" s="9" t="s">
        <v>7</v>
      </c>
      <c r="G2" s="5"/>
    </row>
    <row r="3" spans="1:7" ht="41.25" customHeight="1" x14ac:dyDescent="0.25">
      <c r="A3" s="20" t="s">
        <v>13</v>
      </c>
      <c r="B3" s="21"/>
      <c r="C3" s="21"/>
      <c r="D3" s="21"/>
      <c r="E3" s="21"/>
      <c r="F3" s="22"/>
      <c r="G3" s="5"/>
    </row>
    <row r="4" spans="1:7" s="13" customFormat="1" ht="27.75" customHeight="1" x14ac:dyDescent="0.35">
      <c r="A4" s="12" t="s">
        <v>0</v>
      </c>
      <c r="B4" s="12" t="s">
        <v>1</v>
      </c>
      <c r="C4" s="12" t="s">
        <v>2</v>
      </c>
      <c r="D4" s="12" t="s">
        <v>6</v>
      </c>
      <c r="E4" s="12" t="s">
        <v>3</v>
      </c>
      <c r="F4" s="12" t="s">
        <v>4</v>
      </c>
    </row>
    <row r="5" spans="1:7" s="6" customFormat="1" ht="91" x14ac:dyDescent="0.35">
      <c r="A5" s="11">
        <v>1</v>
      </c>
      <c r="B5" s="10">
        <v>106</v>
      </c>
      <c r="C5" s="10" t="s">
        <v>129</v>
      </c>
      <c r="D5" s="10" t="s">
        <v>41</v>
      </c>
      <c r="E5" s="10" t="s">
        <v>200</v>
      </c>
      <c r="F5" s="11">
        <v>87</v>
      </c>
    </row>
    <row r="6" spans="1:7" s="6" customFormat="1" ht="39" x14ac:dyDescent="0.35">
      <c r="A6" s="11">
        <f>A5+1</f>
        <v>2</v>
      </c>
      <c r="B6" s="10">
        <v>214</v>
      </c>
      <c r="C6" s="10" t="s">
        <v>128</v>
      </c>
      <c r="D6" s="10" t="s">
        <v>12</v>
      </c>
      <c r="E6" s="10" t="s">
        <v>165</v>
      </c>
      <c r="F6" s="11">
        <v>86</v>
      </c>
    </row>
    <row r="7" spans="1:7" s="6" customFormat="1" ht="52" x14ac:dyDescent="0.35">
      <c r="A7" s="11">
        <f t="shared" ref="A7:A69" si="0">A6+1</f>
        <v>3</v>
      </c>
      <c r="B7" s="10">
        <v>204</v>
      </c>
      <c r="C7" s="10" t="s">
        <v>131</v>
      </c>
      <c r="D7" s="10" t="s">
        <v>43</v>
      </c>
      <c r="E7" s="10" t="s">
        <v>167</v>
      </c>
      <c r="F7" s="11">
        <v>84</v>
      </c>
    </row>
    <row r="8" spans="1:7" s="6" customFormat="1" ht="65" x14ac:dyDescent="0.35">
      <c r="A8" s="11">
        <f t="shared" si="0"/>
        <v>4</v>
      </c>
      <c r="B8" s="10">
        <v>139</v>
      </c>
      <c r="C8" s="10" t="s">
        <v>130</v>
      </c>
      <c r="D8" s="10" t="s">
        <v>42</v>
      </c>
      <c r="E8" s="10" t="s">
        <v>166</v>
      </c>
      <c r="F8" s="11">
        <v>83</v>
      </c>
    </row>
    <row r="9" spans="1:7" s="6" customFormat="1" ht="65" x14ac:dyDescent="0.35">
      <c r="A9" s="11">
        <f t="shared" si="0"/>
        <v>5</v>
      </c>
      <c r="B9" s="10">
        <v>141</v>
      </c>
      <c r="C9" s="10" t="s">
        <v>14</v>
      </c>
      <c r="D9" s="10" t="s">
        <v>44</v>
      </c>
      <c r="E9" s="10" t="s">
        <v>168</v>
      </c>
      <c r="F9" s="11">
        <v>83</v>
      </c>
    </row>
    <row r="10" spans="1:7" s="6" customFormat="1" ht="52" x14ac:dyDescent="0.35">
      <c r="A10" s="11">
        <f t="shared" si="0"/>
        <v>6</v>
      </c>
      <c r="B10" s="10">
        <v>233</v>
      </c>
      <c r="C10" s="10" t="s">
        <v>132</v>
      </c>
      <c r="D10" s="10" t="s">
        <v>45</v>
      </c>
      <c r="E10" s="10" t="s">
        <v>169</v>
      </c>
      <c r="F10" s="11">
        <v>83</v>
      </c>
    </row>
    <row r="11" spans="1:7" s="6" customFormat="1" ht="39" x14ac:dyDescent="0.35">
      <c r="A11" s="11">
        <f t="shared" si="0"/>
        <v>7</v>
      </c>
      <c r="B11" s="10">
        <v>156</v>
      </c>
      <c r="C11" s="10" t="s">
        <v>15</v>
      </c>
      <c r="D11" s="10" t="s">
        <v>46</v>
      </c>
      <c r="E11" s="10" t="s">
        <v>204</v>
      </c>
      <c r="F11" s="11">
        <v>82</v>
      </c>
    </row>
    <row r="12" spans="1:7" s="6" customFormat="1" ht="104" x14ac:dyDescent="0.35">
      <c r="A12" s="11">
        <f t="shared" si="0"/>
        <v>8</v>
      </c>
      <c r="B12" s="10">
        <v>217</v>
      </c>
      <c r="C12" s="10" t="s">
        <v>133</v>
      </c>
      <c r="D12" s="10" t="s">
        <v>47</v>
      </c>
      <c r="E12" s="10" t="s">
        <v>170</v>
      </c>
      <c r="F12" s="11">
        <v>82</v>
      </c>
    </row>
    <row r="13" spans="1:7" s="6" customFormat="1" ht="39" x14ac:dyDescent="0.35">
      <c r="A13" s="11">
        <f t="shared" si="0"/>
        <v>9</v>
      </c>
      <c r="B13" s="10">
        <v>257</v>
      </c>
      <c r="C13" s="10" t="s">
        <v>16</v>
      </c>
      <c r="D13" s="10" t="s">
        <v>48</v>
      </c>
      <c r="E13" s="10" t="s">
        <v>171</v>
      </c>
      <c r="F13" s="11">
        <v>82</v>
      </c>
    </row>
    <row r="14" spans="1:7" s="6" customFormat="1" ht="52" x14ac:dyDescent="0.35">
      <c r="A14" s="11">
        <f t="shared" si="0"/>
        <v>10</v>
      </c>
      <c r="B14" s="10">
        <v>188</v>
      </c>
      <c r="C14" s="10" t="s">
        <v>134</v>
      </c>
      <c r="D14" s="10" t="s">
        <v>49</v>
      </c>
      <c r="E14" s="10" t="s">
        <v>172</v>
      </c>
      <c r="F14" s="11">
        <v>81</v>
      </c>
    </row>
    <row r="15" spans="1:7" s="6" customFormat="1" ht="104" x14ac:dyDescent="0.35">
      <c r="A15" s="11">
        <f t="shared" si="0"/>
        <v>11</v>
      </c>
      <c r="B15" s="10">
        <v>256</v>
      </c>
      <c r="C15" s="10" t="s">
        <v>17</v>
      </c>
      <c r="D15" s="10" t="s">
        <v>50</v>
      </c>
      <c r="E15" s="10" t="s">
        <v>173</v>
      </c>
      <c r="F15" s="11">
        <v>81</v>
      </c>
    </row>
    <row r="16" spans="1:7" s="6" customFormat="1" ht="52" x14ac:dyDescent="0.35">
      <c r="A16" s="11">
        <f t="shared" si="0"/>
        <v>12</v>
      </c>
      <c r="B16" s="10">
        <v>236</v>
      </c>
      <c r="C16" s="10" t="s">
        <v>135</v>
      </c>
      <c r="D16" s="10" t="s">
        <v>51</v>
      </c>
      <c r="E16" s="10" t="s">
        <v>174</v>
      </c>
      <c r="F16" s="11">
        <v>80</v>
      </c>
    </row>
    <row r="17" spans="1:6" s="6" customFormat="1" ht="52" x14ac:dyDescent="0.35">
      <c r="A17" s="11">
        <f t="shared" si="0"/>
        <v>13</v>
      </c>
      <c r="B17" s="10">
        <v>269</v>
      </c>
      <c r="C17" s="10" t="s">
        <v>18</v>
      </c>
      <c r="D17" s="10" t="s">
        <v>52</v>
      </c>
      <c r="E17" s="10" t="s">
        <v>175</v>
      </c>
      <c r="F17" s="11">
        <v>80</v>
      </c>
    </row>
    <row r="18" spans="1:6" s="6" customFormat="1" ht="65" x14ac:dyDescent="0.35">
      <c r="A18" s="11">
        <f t="shared" si="0"/>
        <v>14</v>
      </c>
      <c r="B18" s="10">
        <v>235</v>
      </c>
      <c r="C18" s="10" t="s">
        <v>135</v>
      </c>
      <c r="D18" s="10" t="s">
        <v>51</v>
      </c>
      <c r="E18" s="10" t="s">
        <v>176</v>
      </c>
      <c r="F18" s="11">
        <v>79</v>
      </c>
    </row>
    <row r="19" spans="1:6" s="6" customFormat="1" ht="65" x14ac:dyDescent="0.35">
      <c r="A19" s="11">
        <f t="shared" si="0"/>
        <v>15</v>
      </c>
      <c r="B19" s="10">
        <v>260</v>
      </c>
      <c r="C19" s="10" t="s">
        <v>19</v>
      </c>
      <c r="D19" s="10" t="s">
        <v>53</v>
      </c>
      <c r="E19" s="10" t="s">
        <v>177</v>
      </c>
      <c r="F19" s="11">
        <v>78</v>
      </c>
    </row>
    <row r="20" spans="1:6" s="6" customFormat="1" ht="52" x14ac:dyDescent="0.35">
      <c r="A20" s="11">
        <f t="shared" si="0"/>
        <v>16</v>
      </c>
      <c r="B20" s="10">
        <v>178</v>
      </c>
      <c r="C20" s="10" t="s">
        <v>136</v>
      </c>
      <c r="D20" s="10" t="s">
        <v>54</v>
      </c>
      <c r="E20" s="10" t="s">
        <v>205</v>
      </c>
      <c r="F20" s="11">
        <v>77</v>
      </c>
    </row>
    <row r="21" spans="1:6" s="6" customFormat="1" ht="65" x14ac:dyDescent="0.35">
      <c r="A21" s="11">
        <f t="shared" si="0"/>
        <v>17</v>
      </c>
      <c r="B21" s="10">
        <v>195</v>
      </c>
      <c r="C21" s="10" t="s">
        <v>20</v>
      </c>
      <c r="D21" s="10" t="s">
        <v>55</v>
      </c>
      <c r="E21" s="10" t="s">
        <v>106</v>
      </c>
      <c r="F21" s="11">
        <v>77</v>
      </c>
    </row>
    <row r="22" spans="1:6" s="6" customFormat="1" ht="65" x14ac:dyDescent="0.35">
      <c r="A22" s="11">
        <f t="shared" si="0"/>
        <v>18</v>
      </c>
      <c r="B22" s="10">
        <v>150</v>
      </c>
      <c r="C22" s="10" t="s">
        <v>21</v>
      </c>
      <c r="D22" s="10" t="s">
        <v>8</v>
      </c>
      <c r="E22" s="10" t="s">
        <v>107</v>
      </c>
      <c r="F22" s="11">
        <v>76</v>
      </c>
    </row>
    <row r="23" spans="1:6" s="6" customFormat="1" ht="52" x14ac:dyDescent="0.35">
      <c r="A23" s="11">
        <f t="shared" si="0"/>
        <v>19</v>
      </c>
      <c r="B23" s="10">
        <v>176</v>
      </c>
      <c r="C23" s="10" t="s">
        <v>22</v>
      </c>
      <c r="D23" s="10" t="s">
        <v>56</v>
      </c>
      <c r="E23" s="10" t="s">
        <v>206</v>
      </c>
      <c r="F23" s="11">
        <v>76</v>
      </c>
    </row>
    <row r="24" spans="1:6" s="6" customFormat="1" ht="130" x14ac:dyDescent="0.35">
      <c r="A24" s="11">
        <f t="shared" si="0"/>
        <v>20</v>
      </c>
      <c r="B24" s="10">
        <v>230</v>
      </c>
      <c r="C24" s="10" t="s">
        <v>23</v>
      </c>
      <c r="D24" s="10" t="s">
        <v>57</v>
      </c>
      <c r="E24" s="10" t="s">
        <v>108</v>
      </c>
      <c r="F24" s="11">
        <v>76</v>
      </c>
    </row>
    <row r="25" spans="1:6" s="6" customFormat="1" ht="65" x14ac:dyDescent="0.35">
      <c r="A25" s="11">
        <f t="shared" si="0"/>
        <v>21</v>
      </c>
      <c r="B25" s="10">
        <v>177</v>
      </c>
      <c r="C25" s="10" t="s">
        <v>137</v>
      </c>
      <c r="D25" s="10" t="s">
        <v>58</v>
      </c>
      <c r="E25" s="10" t="s">
        <v>207</v>
      </c>
      <c r="F25" s="11">
        <v>75</v>
      </c>
    </row>
    <row r="26" spans="1:6" s="6" customFormat="1" ht="52" x14ac:dyDescent="0.35">
      <c r="A26" s="11">
        <f t="shared" si="0"/>
        <v>22</v>
      </c>
      <c r="B26" s="10">
        <v>187</v>
      </c>
      <c r="C26" s="10" t="s">
        <v>24</v>
      </c>
      <c r="D26" s="10" t="s">
        <v>59</v>
      </c>
      <c r="E26" s="10" t="s">
        <v>178</v>
      </c>
      <c r="F26" s="11">
        <v>75</v>
      </c>
    </row>
    <row r="27" spans="1:6" s="6" customFormat="1" ht="65" x14ac:dyDescent="0.35">
      <c r="A27" s="11">
        <f t="shared" si="0"/>
        <v>23</v>
      </c>
      <c r="B27" s="10">
        <v>194</v>
      </c>
      <c r="C27" s="10" t="s">
        <v>20</v>
      </c>
      <c r="D27" s="10" t="s">
        <v>55</v>
      </c>
      <c r="E27" s="10" t="s">
        <v>109</v>
      </c>
      <c r="F27" s="11">
        <v>75</v>
      </c>
    </row>
    <row r="28" spans="1:6" s="6" customFormat="1" ht="130" x14ac:dyDescent="0.35">
      <c r="A28" s="11">
        <f t="shared" si="0"/>
        <v>24</v>
      </c>
      <c r="B28" s="10">
        <v>140</v>
      </c>
      <c r="C28" s="10" t="s">
        <v>138</v>
      </c>
      <c r="D28" s="10" t="s">
        <v>60</v>
      </c>
      <c r="E28" s="10" t="s">
        <v>179</v>
      </c>
      <c r="F28" s="11">
        <v>74</v>
      </c>
    </row>
    <row r="29" spans="1:6" s="6" customFormat="1" ht="78" x14ac:dyDescent="0.35">
      <c r="A29" s="11">
        <f t="shared" si="0"/>
        <v>25</v>
      </c>
      <c r="B29" s="10">
        <v>142</v>
      </c>
      <c r="C29" s="10" t="s">
        <v>139</v>
      </c>
      <c r="D29" s="10" t="s">
        <v>61</v>
      </c>
      <c r="E29" s="10" t="s">
        <v>208</v>
      </c>
      <c r="F29" s="11">
        <v>74</v>
      </c>
    </row>
    <row r="30" spans="1:6" s="6" customFormat="1" ht="39" x14ac:dyDescent="0.35">
      <c r="A30" s="11">
        <f t="shared" si="0"/>
        <v>26</v>
      </c>
      <c r="B30" s="10">
        <v>190</v>
      </c>
      <c r="C30" s="10" t="s">
        <v>140</v>
      </c>
      <c r="D30" s="10" t="s">
        <v>62</v>
      </c>
      <c r="E30" s="10" t="s">
        <v>180</v>
      </c>
      <c r="F30" s="11">
        <v>73</v>
      </c>
    </row>
    <row r="31" spans="1:6" s="6" customFormat="1" ht="91" x14ac:dyDescent="0.35">
      <c r="A31" s="11">
        <f t="shared" si="0"/>
        <v>27</v>
      </c>
      <c r="B31" s="10">
        <v>215</v>
      </c>
      <c r="C31" s="10" t="s">
        <v>25</v>
      </c>
      <c r="D31" s="10" t="s">
        <v>63</v>
      </c>
      <c r="E31" s="10" t="s">
        <v>110</v>
      </c>
      <c r="F31" s="11">
        <v>73</v>
      </c>
    </row>
    <row r="32" spans="1:6" s="6" customFormat="1" ht="52" x14ac:dyDescent="0.35">
      <c r="A32" s="11">
        <f t="shared" si="0"/>
        <v>28</v>
      </c>
      <c r="B32" s="10">
        <v>189</v>
      </c>
      <c r="C32" s="10" t="s">
        <v>134</v>
      </c>
      <c r="D32" s="10" t="s">
        <v>49</v>
      </c>
      <c r="E32" s="10" t="s">
        <v>209</v>
      </c>
      <c r="F32" s="11">
        <v>72</v>
      </c>
    </row>
    <row r="33" spans="1:6" s="6" customFormat="1" ht="65" x14ac:dyDescent="0.35">
      <c r="A33" s="11">
        <f t="shared" si="0"/>
        <v>29</v>
      </c>
      <c r="B33" s="10">
        <v>254</v>
      </c>
      <c r="C33" s="10" t="s">
        <v>141</v>
      </c>
      <c r="D33" s="10" t="s">
        <v>64</v>
      </c>
      <c r="E33" s="10" t="s">
        <v>111</v>
      </c>
      <c r="F33" s="11">
        <v>72</v>
      </c>
    </row>
    <row r="34" spans="1:6" s="6" customFormat="1" ht="52" x14ac:dyDescent="0.35">
      <c r="A34" s="11">
        <f t="shared" si="0"/>
        <v>30</v>
      </c>
      <c r="B34" s="10">
        <v>265</v>
      </c>
      <c r="C34" s="10" t="s">
        <v>26</v>
      </c>
      <c r="D34" s="10" t="s">
        <v>65</v>
      </c>
      <c r="E34" s="10" t="s">
        <v>210</v>
      </c>
      <c r="F34" s="11">
        <v>71</v>
      </c>
    </row>
    <row r="35" spans="1:6" s="6" customFormat="1" ht="39" x14ac:dyDescent="0.35">
      <c r="A35" s="11">
        <f t="shared" si="0"/>
        <v>31</v>
      </c>
      <c r="B35" s="10">
        <v>161</v>
      </c>
      <c r="C35" s="10" t="s">
        <v>142</v>
      </c>
      <c r="D35" s="10" t="s">
        <v>66</v>
      </c>
      <c r="E35" s="10" t="s">
        <v>181</v>
      </c>
      <c r="F35" s="11">
        <v>70</v>
      </c>
    </row>
    <row r="36" spans="1:6" s="6" customFormat="1" ht="65" x14ac:dyDescent="0.35">
      <c r="A36" s="11">
        <f t="shared" si="0"/>
        <v>32</v>
      </c>
      <c r="B36" s="10">
        <v>165</v>
      </c>
      <c r="C36" s="10" t="s">
        <v>27</v>
      </c>
      <c r="D36" s="10" t="s">
        <v>67</v>
      </c>
      <c r="E36" s="10" t="s">
        <v>211</v>
      </c>
      <c r="F36" s="11">
        <v>70</v>
      </c>
    </row>
    <row r="37" spans="1:6" s="6" customFormat="1" ht="65" x14ac:dyDescent="0.35">
      <c r="A37" s="11">
        <f t="shared" si="0"/>
        <v>33</v>
      </c>
      <c r="B37" s="10">
        <v>192</v>
      </c>
      <c r="C37" s="10" t="s">
        <v>143</v>
      </c>
      <c r="D37" s="10" t="s">
        <v>68</v>
      </c>
      <c r="E37" s="10" t="s">
        <v>112</v>
      </c>
      <c r="F37" s="11">
        <v>70</v>
      </c>
    </row>
    <row r="38" spans="1:6" s="6" customFormat="1" ht="91" x14ac:dyDescent="0.35">
      <c r="A38" s="11">
        <f t="shared" si="0"/>
        <v>34</v>
      </c>
      <c r="B38" s="10">
        <v>199</v>
      </c>
      <c r="C38" s="10" t="s">
        <v>28</v>
      </c>
      <c r="D38" s="10" t="s">
        <v>69</v>
      </c>
      <c r="E38" s="10" t="s">
        <v>212</v>
      </c>
      <c r="F38" s="11">
        <v>70</v>
      </c>
    </row>
    <row r="39" spans="1:6" s="6" customFormat="1" ht="26" x14ac:dyDescent="0.35">
      <c r="A39" s="11">
        <f t="shared" si="0"/>
        <v>35</v>
      </c>
      <c r="B39" s="10">
        <v>243</v>
      </c>
      <c r="C39" s="10" t="s">
        <v>29</v>
      </c>
      <c r="D39" s="10" t="s">
        <v>70</v>
      </c>
      <c r="E39" s="10" t="s">
        <v>182</v>
      </c>
      <c r="F39" s="11">
        <v>70</v>
      </c>
    </row>
    <row r="40" spans="1:6" s="6" customFormat="1" ht="78" x14ac:dyDescent="0.35">
      <c r="A40" s="11">
        <f t="shared" si="0"/>
        <v>36</v>
      </c>
      <c r="B40" s="10">
        <v>249</v>
      </c>
      <c r="C40" s="10" t="s">
        <v>144</v>
      </c>
      <c r="D40" s="10" t="s">
        <v>71</v>
      </c>
      <c r="E40" s="10" t="s">
        <v>183</v>
      </c>
      <c r="F40" s="11">
        <v>70</v>
      </c>
    </row>
    <row r="41" spans="1:6" s="6" customFormat="1" ht="39" x14ac:dyDescent="0.35">
      <c r="A41" s="11">
        <f t="shared" si="0"/>
        <v>37</v>
      </c>
      <c r="B41" s="10">
        <v>266</v>
      </c>
      <c r="C41" s="10" t="s">
        <v>145</v>
      </c>
      <c r="D41" s="10" t="s">
        <v>72</v>
      </c>
      <c r="E41" s="10" t="s">
        <v>113</v>
      </c>
      <c r="F41" s="11">
        <v>70</v>
      </c>
    </row>
    <row r="42" spans="1:6" s="6" customFormat="1" ht="39" x14ac:dyDescent="0.35">
      <c r="A42" s="11">
        <f t="shared" si="0"/>
        <v>38</v>
      </c>
      <c r="B42" s="10">
        <v>157</v>
      </c>
      <c r="C42" s="10" t="s">
        <v>146</v>
      </c>
      <c r="D42" s="10" t="s">
        <v>73</v>
      </c>
      <c r="E42" s="10" t="s">
        <v>114</v>
      </c>
      <c r="F42" s="11">
        <v>69</v>
      </c>
    </row>
    <row r="43" spans="1:6" ht="52" x14ac:dyDescent="0.25">
      <c r="A43" s="11">
        <f t="shared" si="0"/>
        <v>39</v>
      </c>
      <c r="B43" s="10">
        <v>220</v>
      </c>
      <c r="C43" s="10" t="s">
        <v>40</v>
      </c>
      <c r="D43" s="10" t="s">
        <v>74</v>
      </c>
      <c r="E43" s="10" t="s">
        <v>184</v>
      </c>
      <c r="F43" s="11">
        <v>68</v>
      </c>
    </row>
    <row r="44" spans="1:6" ht="39" x14ac:dyDescent="0.25">
      <c r="A44" s="11">
        <f t="shared" si="0"/>
        <v>40</v>
      </c>
      <c r="B44" s="10">
        <v>154</v>
      </c>
      <c r="C44" s="10" t="s">
        <v>30</v>
      </c>
      <c r="D44" s="10" t="s">
        <v>75</v>
      </c>
      <c r="E44" s="10" t="s">
        <v>116</v>
      </c>
      <c r="F44" s="11">
        <v>67</v>
      </c>
    </row>
    <row r="45" spans="1:6" ht="39" x14ac:dyDescent="0.25">
      <c r="A45" s="11">
        <f t="shared" si="0"/>
        <v>41</v>
      </c>
      <c r="B45" s="10">
        <v>184</v>
      </c>
      <c r="C45" s="10" t="s">
        <v>31</v>
      </c>
      <c r="D45" s="10" t="s">
        <v>76</v>
      </c>
      <c r="E45" s="10" t="s">
        <v>185</v>
      </c>
      <c r="F45" s="11">
        <v>66</v>
      </c>
    </row>
    <row r="46" spans="1:6" ht="130" x14ac:dyDescent="0.25">
      <c r="A46" s="11">
        <f t="shared" si="0"/>
        <v>42</v>
      </c>
      <c r="B46" s="10">
        <v>229</v>
      </c>
      <c r="C46" s="10" t="s">
        <v>23</v>
      </c>
      <c r="D46" s="10" t="s">
        <v>57</v>
      </c>
      <c r="E46" s="10" t="s">
        <v>115</v>
      </c>
      <c r="F46" s="11">
        <v>66</v>
      </c>
    </row>
    <row r="47" spans="1:6" ht="39" x14ac:dyDescent="0.25">
      <c r="A47" s="11">
        <f t="shared" si="0"/>
        <v>43</v>
      </c>
      <c r="B47" s="10">
        <v>158</v>
      </c>
      <c r="C47" s="10" t="s">
        <v>147</v>
      </c>
      <c r="D47" s="10" t="s">
        <v>77</v>
      </c>
      <c r="E47" s="10" t="s">
        <v>117</v>
      </c>
      <c r="F47" s="11">
        <v>65</v>
      </c>
    </row>
    <row r="48" spans="1:6" ht="91" x14ac:dyDescent="0.25">
      <c r="A48" s="11">
        <f t="shared" si="0"/>
        <v>44</v>
      </c>
      <c r="B48" s="10">
        <v>191</v>
      </c>
      <c r="C48" s="10" t="s">
        <v>143</v>
      </c>
      <c r="D48" s="10" t="s">
        <v>68</v>
      </c>
      <c r="E48" s="10" t="s">
        <v>118</v>
      </c>
      <c r="F48" s="11">
        <v>65</v>
      </c>
    </row>
    <row r="49" spans="1:6" ht="65" x14ac:dyDescent="0.25">
      <c r="A49" s="11">
        <f t="shared" si="0"/>
        <v>45</v>
      </c>
      <c r="B49" s="10">
        <v>222</v>
      </c>
      <c r="C49" s="10" t="s">
        <v>32</v>
      </c>
      <c r="D49" s="10" t="s">
        <v>78</v>
      </c>
      <c r="E49" s="10" t="s">
        <v>119</v>
      </c>
      <c r="F49" s="11">
        <v>65</v>
      </c>
    </row>
    <row r="50" spans="1:6" ht="52" x14ac:dyDescent="0.25">
      <c r="A50" s="11">
        <f t="shared" si="0"/>
        <v>46</v>
      </c>
      <c r="B50" s="10">
        <v>226</v>
      </c>
      <c r="C50" s="10" t="s">
        <v>33</v>
      </c>
      <c r="D50" s="10" t="s">
        <v>79</v>
      </c>
      <c r="E50" s="10" t="s">
        <v>120</v>
      </c>
      <c r="F50" s="11">
        <v>65</v>
      </c>
    </row>
    <row r="51" spans="1:6" ht="52" x14ac:dyDescent="0.25">
      <c r="A51" s="11">
        <f t="shared" si="0"/>
        <v>47</v>
      </c>
      <c r="B51" s="10">
        <v>180</v>
      </c>
      <c r="C51" s="10" t="s">
        <v>148</v>
      </c>
      <c r="D51" s="10" t="s">
        <v>80</v>
      </c>
      <c r="E51" s="10" t="s">
        <v>186</v>
      </c>
      <c r="F51" s="11">
        <v>64</v>
      </c>
    </row>
    <row r="52" spans="1:6" ht="39" x14ac:dyDescent="0.25">
      <c r="A52" s="11">
        <f t="shared" si="0"/>
        <v>48</v>
      </c>
      <c r="B52" s="10">
        <v>208</v>
      </c>
      <c r="C52" s="10" t="s">
        <v>34</v>
      </c>
      <c r="D52" s="10" t="s">
        <v>81</v>
      </c>
      <c r="E52" s="10" t="s">
        <v>187</v>
      </c>
      <c r="F52" s="11">
        <v>64</v>
      </c>
    </row>
    <row r="53" spans="1:6" ht="39" x14ac:dyDescent="0.25">
      <c r="A53" s="11">
        <f t="shared" si="0"/>
        <v>49</v>
      </c>
      <c r="B53" s="10">
        <v>149</v>
      </c>
      <c r="C53" s="10" t="s">
        <v>35</v>
      </c>
      <c r="D53" s="10" t="s">
        <v>82</v>
      </c>
      <c r="E53" s="10" t="s">
        <v>213</v>
      </c>
      <c r="F53" s="11">
        <v>63</v>
      </c>
    </row>
    <row r="54" spans="1:6" ht="26" x14ac:dyDescent="0.25">
      <c r="A54" s="11">
        <f t="shared" si="0"/>
        <v>50</v>
      </c>
      <c r="B54" s="10">
        <v>225</v>
      </c>
      <c r="C54" s="10" t="s">
        <v>149</v>
      </c>
      <c r="D54" s="10" t="s">
        <v>83</v>
      </c>
      <c r="E54" s="10" t="s">
        <v>121</v>
      </c>
      <c r="F54" s="11">
        <v>63</v>
      </c>
    </row>
    <row r="55" spans="1:6" ht="52" x14ac:dyDescent="0.25">
      <c r="A55" s="11">
        <f t="shared" si="0"/>
        <v>51</v>
      </c>
      <c r="B55" s="10">
        <v>147</v>
      </c>
      <c r="C55" s="10" t="s">
        <v>150</v>
      </c>
      <c r="D55" s="10" t="s">
        <v>84</v>
      </c>
      <c r="E55" s="10" t="s">
        <v>188</v>
      </c>
      <c r="F55" s="11">
        <v>62</v>
      </c>
    </row>
    <row r="56" spans="1:6" ht="78" x14ac:dyDescent="0.25">
      <c r="A56" s="11">
        <f t="shared" si="0"/>
        <v>52</v>
      </c>
      <c r="B56" s="10">
        <v>200</v>
      </c>
      <c r="C56" s="10" t="s">
        <v>151</v>
      </c>
      <c r="D56" s="10" t="s">
        <v>85</v>
      </c>
      <c r="E56" s="10" t="s">
        <v>189</v>
      </c>
      <c r="F56" s="11">
        <v>62</v>
      </c>
    </row>
    <row r="57" spans="1:6" ht="130" x14ac:dyDescent="0.25">
      <c r="A57" s="11">
        <f t="shared" si="0"/>
        <v>53</v>
      </c>
      <c r="B57" s="10">
        <v>258</v>
      </c>
      <c r="C57" s="10" t="s">
        <v>11</v>
      </c>
      <c r="D57" s="10" t="s">
        <v>86</v>
      </c>
      <c r="E57" s="10" t="s">
        <v>201</v>
      </c>
      <c r="F57" s="11">
        <v>62</v>
      </c>
    </row>
    <row r="58" spans="1:6" ht="39" x14ac:dyDescent="0.25">
      <c r="A58" s="11">
        <f t="shared" si="0"/>
        <v>54</v>
      </c>
      <c r="B58" s="10">
        <v>264</v>
      </c>
      <c r="C58" s="10" t="s">
        <v>152</v>
      </c>
      <c r="D58" s="10" t="s">
        <v>87</v>
      </c>
      <c r="E58" s="10" t="s">
        <v>190</v>
      </c>
      <c r="F58" s="11">
        <v>62</v>
      </c>
    </row>
    <row r="59" spans="1:6" ht="52" x14ac:dyDescent="0.25">
      <c r="A59" s="11">
        <f t="shared" si="0"/>
        <v>55</v>
      </c>
      <c r="B59" s="10">
        <v>107</v>
      </c>
      <c r="C59" s="10" t="s">
        <v>153</v>
      </c>
      <c r="D59" s="10" t="s">
        <v>88</v>
      </c>
      <c r="E59" s="10" t="s">
        <v>214</v>
      </c>
      <c r="F59" s="11">
        <v>60</v>
      </c>
    </row>
    <row r="60" spans="1:6" ht="78" x14ac:dyDescent="0.25">
      <c r="A60" s="11">
        <f t="shared" si="0"/>
        <v>56</v>
      </c>
      <c r="B60" s="10">
        <v>221</v>
      </c>
      <c r="C60" s="10" t="s">
        <v>10</v>
      </c>
      <c r="D60" s="10" t="s">
        <v>89</v>
      </c>
      <c r="E60" s="10" t="s">
        <v>122</v>
      </c>
      <c r="F60" s="11">
        <v>60</v>
      </c>
    </row>
    <row r="61" spans="1:6" ht="91" x14ac:dyDescent="0.25">
      <c r="A61" s="11">
        <f t="shared" si="0"/>
        <v>57</v>
      </c>
      <c r="B61" s="10">
        <v>223</v>
      </c>
      <c r="C61" s="10" t="s">
        <v>36</v>
      </c>
      <c r="D61" s="10" t="s">
        <v>90</v>
      </c>
      <c r="E61" s="10" t="s">
        <v>191</v>
      </c>
      <c r="F61" s="11">
        <v>59</v>
      </c>
    </row>
    <row r="62" spans="1:6" ht="39" x14ac:dyDescent="0.25">
      <c r="A62" s="11">
        <f t="shared" si="0"/>
        <v>58</v>
      </c>
      <c r="B62" s="10">
        <v>241</v>
      </c>
      <c r="C62" s="10" t="s">
        <v>154</v>
      </c>
      <c r="D62" s="10" t="s">
        <v>91</v>
      </c>
      <c r="E62" s="10" t="s">
        <v>192</v>
      </c>
      <c r="F62" s="11">
        <v>59</v>
      </c>
    </row>
    <row r="63" spans="1:6" ht="52" x14ac:dyDescent="0.25">
      <c r="A63" s="11">
        <f t="shared" si="0"/>
        <v>59</v>
      </c>
      <c r="B63" s="10">
        <v>250</v>
      </c>
      <c r="C63" s="10" t="s">
        <v>155</v>
      </c>
      <c r="D63" s="10" t="s">
        <v>92</v>
      </c>
      <c r="E63" s="10" t="s">
        <v>123</v>
      </c>
      <c r="F63" s="11">
        <v>59</v>
      </c>
    </row>
    <row r="64" spans="1:6" ht="65" x14ac:dyDescent="0.25">
      <c r="A64" s="11">
        <f t="shared" si="0"/>
        <v>60</v>
      </c>
      <c r="B64" s="10">
        <v>255</v>
      </c>
      <c r="C64" s="10" t="s">
        <v>156</v>
      </c>
      <c r="D64" s="10" t="s">
        <v>93</v>
      </c>
      <c r="E64" s="10" t="s">
        <v>124</v>
      </c>
      <c r="F64" s="11">
        <v>59</v>
      </c>
    </row>
    <row r="65" spans="1:6" ht="52" x14ac:dyDescent="0.25">
      <c r="A65" s="11">
        <f t="shared" si="0"/>
        <v>61</v>
      </c>
      <c r="B65" s="10">
        <v>196</v>
      </c>
      <c r="C65" s="10" t="s">
        <v>157</v>
      </c>
      <c r="D65" s="10" t="s">
        <v>94</v>
      </c>
      <c r="E65" s="10" t="s">
        <v>193</v>
      </c>
      <c r="F65" s="11">
        <v>58</v>
      </c>
    </row>
    <row r="66" spans="1:6" ht="65" x14ac:dyDescent="0.25">
      <c r="A66" s="11">
        <f t="shared" si="0"/>
        <v>62</v>
      </c>
      <c r="B66" s="10">
        <v>240</v>
      </c>
      <c r="C66" s="10" t="s">
        <v>37</v>
      </c>
      <c r="D66" s="10" t="s">
        <v>95</v>
      </c>
      <c r="E66" s="10" t="s">
        <v>194</v>
      </c>
      <c r="F66" s="11">
        <v>58</v>
      </c>
    </row>
    <row r="67" spans="1:6" ht="91" x14ac:dyDescent="0.25">
      <c r="A67" s="11">
        <f t="shared" si="0"/>
        <v>63</v>
      </c>
      <c r="B67" s="10">
        <v>193</v>
      </c>
      <c r="C67" s="10" t="s">
        <v>158</v>
      </c>
      <c r="D67" s="10" t="s">
        <v>96</v>
      </c>
      <c r="E67" s="10" t="s">
        <v>125</v>
      </c>
      <c r="F67" s="11">
        <v>57</v>
      </c>
    </row>
    <row r="68" spans="1:6" ht="52" x14ac:dyDescent="0.25">
      <c r="A68" s="11">
        <f t="shared" si="0"/>
        <v>64</v>
      </c>
      <c r="B68" s="10">
        <v>181</v>
      </c>
      <c r="C68" s="10" t="s">
        <v>159</v>
      </c>
      <c r="D68" s="10" t="s">
        <v>97</v>
      </c>
      <c r="E68" s="10" t="s">
        <v>195</v>
      </c>
      <c r="F68" s="11">
        <v>56</v>
      </c>
    </row>
    <row r="69" spans="1:6" ht="39" x14ac:dyDescent="0.25">
      <c r="A69" s="11">
        <f t="shared" si="0"/>
        <v>65</v>
      </c>
      <c r="B69" s="10">
        <v>253</v>
      </c>
      <c r="C69" s="10" t="s">
        <v>9</v>
      </c>
      <c r="D69" s="10" t="s">
        <v>98</v>
      </c>
      <c r="E69" s="10" t="s">
        <v>126</v>
      </c>
      <c r="F69" s="11">
        <v>56</v>
      </c>
    </row>
    <row r="70" spans="1:6" ht="52" x14ac:dyDescent="0.25">
      <c r="A70" s="11">
        <f t="shared" ref="A70:A77" si="1">A69+1</f>
        <v>66</v>
      </c>
      <c r="B70" s="10">
        <v>263</v>
      </c>
      <c r="C70" s="10" t="s">
        <v>38</v>
      </c>
      <c r="D70" s="10" t="s">
        <v>99</v>
      </c>
      <c r="E70" s="10" t="s">
        <v>202</v>
      </c>
      <c r="F70" s="11">
        <v>54</v>
      </c>
    </row>
    <row r="71" spans="1:6" ht="39" x14ac:dyDescent="0.25">
      <c r="A71" s="11">
        <f t="shared" si="1"/>
        <v>67</v>
      </c>
      <c r="B71" s="10">
        <v>116</v>
      </c>
      <c r="C71" s="10" t="s">
        <v>160</v>
      </c>
      <c r="D71" s="10" t="s">
        <v>100</v>
      </c>
      <c r="E71" s="10" t="s">
        <v>215</v>
      </c>
      <c r="F71" s="11">
        <v>53</v>
      </c>
    </row>
    <row r="72" spans="1:6" ht="65" x14ac:dyDescent="0.25">
      <c r="A72" s="11">
        <f t="shared" si="1"/>
        <v>68</v>
      </c>
      <c r="B72" s="10">
        <v>179</v>
      </c>
      <c r="C72" s="10" t="s">
        <v>161</v>
      </c>
      <c r="D72" s="10" t="s">
        <v>101</v>
      </c>
      <c r="E72" s="10" t="s">
        <v>196</v>
      </c>
      <c r="F72" s="11">
        <v>53</v>
      </c>
    </row>
    <row r="73" spans="1:6" ht="39" x14ac:dyDescent="0.25">
      <c r="A73" s="11">
        <f t="shared" si="1"/>
        <v>69</v>
      </c>
      <c r="B73" s="10">
        <v>209</v>
      </c>
      <c r="C73" s="10" t="s">
        <v>34</v>
      </c>
      <c r="D73" s="10" t="s">
        <v>81</v>
      </c>
      <c r="E73" s="10" t="s">
        <v>197</v>
      </c>
      <c r="F73" s="11">
        <v>48</v>
      </c>
    </row>
    <row r="74" spans="1:6" ht="39" x14ac:dyDescent="0.25">
      <c r="A74" s="11">
        <f t="shared" si="1"/>
        <v>70</v>
      </c>
      <c r="B74" s="10">
        <v>267</v>
      </c>
      <c r="C74" s="10" t="s">
        <v>162</v>
      </c>
      <c r="D74" s="10" t="s">
        <v>102</v>
      </c>
      <c r="E74" s="10" t="s">
        <v>127</v>
      </c>
      <c r="F74" s="11">
        <v>48</v>
      </c>
    </row>
    <row r="75" spans="1:6" ht="65" x14ac:dyDescent="0.25">
      <c r="A75" s="11">
        <f t="shared" si="1"/>
        <v>71</v>
      </c>
      <c r="B75" s="10">
        <v>224</v>
      </c>
      <c r="C75" s="10" t="s">
        <v>163</v>
      </c>
      <c r="D75" s="10" t="s">
        <v>103</v>
      </c>
      <c r="E75" s="10" t="s">
        <v>203</v>
      </c>
      <c r="F75" s="11">
        <v>47</v>
      </c>
    </row>
    <row r="76" spans="1:6" ht="65" x14ac:dyDescent="0.25">
      <c r="A76" s="11">
        <f t="shared" si="1"/>
        <v>72</v>
      </c>
      <c r="B76" s="10">
        <v>148</v>
      </c>
      <c r="C76" s="10" t="s">
        <v>39</v>
      </c>
      <c r="D76" s="10" t="s">
        <v>104</v>
      </c>
      <c r="E76" s="10" t="s">
        <v>198</v>
      </c>
      <c r="F76" s="11">
        <v>43</v>
      </c>
    </row>
    <row r="77" spans="1:6" ht="65" x14ac:dyDescent="0.25">
      <c r="A77" s="11">
        <f t="shared" si="1"/>
        <v>73</v>
      </c>
      <c r="B77" s="10">
        <v>261</v>
      </c>
      <c r="C77" s="10" t="s">
        <v>164</v>
      </c>
      <c r="D77" s="10" t="s">
        <v>105</v>
      </c>
      <c r="E77" s="10" t="s">
        <v>199</v>
      </c>
      <c r="F77" s="11">
        <v>40</v>
      </c>
    </row>
    <row r="78" spans="1:6" ht="13" x14ac:dyDescent="0.25">
      <c r="A78" s="14"/>
      <c r="B78" s="15"/>
      <c r="C78" s="15"/>
      <c r="D78" s="15"/>
      <c r="E78" s="15"/>
      <c r="F78" s="16"/>
    </row>
    <row r="79" spans="1:6" ht="21" customHeight="1" x14ac:dyDescent="0.25">
      <c r="A79" s="23" t="s">
        <v>216</v>
      </c>
      <c r="B79" s="24"/>
      <c r="C79" s="24"/>
      <c r="D79" s="24"/>
      <c r="E79" s="24"/>
      <c r="F79" s="25"/>
    </row>
  </sheetData>
  <autoFilter ref="A4:F77" xr:uid="{13E1C5B7-CABB-4149-BE1E-BA7D1983375B}"/>
  <sortState ref="A5:F77">
    <sortCondition descending="1" ref="F5:F77"/>
    <sortCondition ref="B5:B77"/>
    <sortCondition ref="C5:C77"/>
  </sortState>
  <mergeCells count="3">
    <mergeCell ref="A1:F1"/>
    <mergeCell ref="A3:F3"/>
    <mergeCell ref="A79:F79"/>
  </mergeCells>
  <conditionalFormatting sqref="F66">
    <cfRule type="expression" dxfId="3" priority="1">
      <formula>#REF!&gt;0</formula>
    </cfRule>
  </conditionalFormatting>
  <conditionalFormatting sqref="E43:E53">
    <cfRule type="duplicateValues" dxfId="2" priority="30"/>
  </conditionalFormatting>
  <conditionalFormatting sqref="E54:E78">
    <cfRule type="duplicateValues" dxfId="1" priority="43"/>
  </conditionalFormatting>
  <conditionalFormatting sqref="E5:E42">
    <cfRule type="duplicateValues" dxfId="0" priority="44"/>
  </conditionalFormatting>
  <printOptions horizontalCentered="1"/>
  <pageMargins left="0.19685039370078741" right="0.19685039370078741" top="0.19685039370078741" bottom="0.39370078740157483" header="0.31496062992125984" footer="0.11811023622047245"/>
  <pageSetup paperSize="9" orientation="portrait" r:id="rId1"/>
  <headerFooter>
    <oddFooter>&amp;L&amp;F&amp;C&amp;P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VALUTATE CON PUNTEGGIO FM4</vt:lpstr>
      <vt:lpstr>'VALUTATE CON PUNTEGGIO FM4'!Area_stampa</vt:lpstr>
      <vt:lpstr>'VALUTATE CON PUNTEGGIO FM4'!Titoli_stampa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Cennerazzo Sara</cp:lastModifiedBy>
  <cp:lastPrinted>2022-12-21T14:55:18Z</cp:lastPrinted>
  <dcterms:created xsi:type="dcterms:W3CDTF">2019-08-02T10:38:32Z</dcterms:created>
  <dcterms:modified xsi:type="dcterms:W3CDTF">2023-03-21T10:22:38Z</dcterms:modified>
</cp:coreProperties>
</file>