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STRUTTORIA 2021\DECRETO - ALLEGATI\1. Atti Chigi per visione bozze decreti\ELENCHI ALLEGATI AI DECRETI DI RIPARTIZIONE\"/>
    </mc:Choice>
  </mc:AlternateContent>
  <xr:revisionPtr revIDLastSave="0" documentId="13_ncr:1_{6C3DBD58-D363-44E6-B517-00D50F50247A}" xr6:coauthVersionLast="36" xr6:coauthVersionMax="36" xr10:uidLastSave="{00000000-0000-0000-0000-000000000000}"/>
  <bookViews>
    <workbookView xWindow="480" yWindow="495" windowWidth="18195" windowHeight="11400" tabRatio="410" xr2:uid="{00000000-000D-0000-FFFF-FFFF00000000}"/>
  </bookViews>
  <sheets>
    <sheet name="ESCLUSE FM3" sheetId="4" r:id="rId1"/>
  </sheets>
  <definedNames>
    <definedName name="_xlnm.Print_Area" localSheetId="0">'ESCLUSE FM3'!$A$1:$F$76</definedName>
    <definedName name="_xlnm.Print_Titles" localSheetId="0">'ESCLUSE FM3'!$1:$4</definedName>
  </definedNames>
  <calcPr calcId="191029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6" i="4"/>
</calcChain>
</file>

<file path=xl/sharedStrings.xml><?xml version="1.0" encoding="utf-8"?>
<sst xmlns="http://schemas.openxmlformats.org/spreadsheetml/2006/main" count="290" uniqueCount="185">
  <si>
    <t>Numero Pratica</t>
  </si>
  <si>
    <t>Richiedente</t>
  </si>
  <si>
    <t>Oggetto dell'Intervento</t>
  </si>
  <si>
    <t>MOTIVO ESCLUSIONE</t>
  </si>
  <si>
    <t>Presidenza del Consiglio dei ministri</t>
  </si>
  <si>
    <t>#</t>
  </si>
  <si>
    <t>Codice fiscale</t>
  </si>
  <si>
    <t>ALLEGATO FM3</t>
  </si>
  <si>
    <t>CBM ITALIA ONLUS</t>
  </si>
  <si>
    <t>08421950018</t>
  </si>
  <si>
    <t>02142470547</t>
  </si>
  <si>
    <t>REQUISITI OGGETTIVI NON CONFORMI - ART. 4, COMMA 2-BIS, DEL DPR 76/1998</t>
  </si>
  <si>
    <r>
      <rPr>
        <u/>
        <sz val="9"/>
        <color theme="1"/>
        <rFont val="Calibri"/>
        <family val="2"/>
      </rPr>
      <t>ISTANZE ESCLUSE</t>
    </r>
    <r>
      <rPr>
        <sz val="9"/>
        <color theme="1"/>
        <rFont val="Calibri"/>
        <family val="2"/>
      </rPr>
      <t xml:space="preserve"> DAL PROCEDIMENTO PER LA A RIPARTIZIONE DELLA QUOTA DELL'OTTO PER MILLE DELL'IRPEF A DIRETTA GESTIONE STATALE AI SENSI DEL D.P.R. 76/1998 - </t>
    </r>
    <r>
      <rPr>
        <b/>
        <sz val="9"/>
        <color theme="1"/>
        <rFont val="Calibri"/>
        <family val="2"/>
      </rPr>
      <t>ANNO 2021</t>
    </r>
    <r>
      <rPr>
        <sz val="9"/>
        <color theme="1"/>
        <rFont val="Calibri"/>
        <family val="2"/>
      </rPr>
      <t xml:space="preserve"> -  CATEGORIA </t>
    </r>
    <r>
      <rPr>
        <b/>
        <sz val="9"/>
        <color theme="1"/>
        <rFont val="Calibri"/>
        <family val="2"/>
      </rPr>
      <t>"FAME NEL MONDO"</t>
    </r>
  </si>
  <si>
    <t>95015010226</t>
  </si>
  <si>
    <t>97419230152</t>
  </si>
  <si>
    <t>CENTRO STUDI COOPERAZIONE INTERNAZIONALE E MIGRAZIONE - S.C.S.  ONLUS</t>
  </si>
  <si>
    <t>03027290407</t>
  </si>
  <si>
    <t>96062100043</t>
  </si>
  <si>
    <t>01588020584</t>
  </si>
  <si>
    <t>ISTITUTO OIKOS ONLUS</t>
  </si>
  <si>
    <t>97182800157</t>
  </si>
  <si>
    <t>NO ONE OUT</t>
  </si>
  <si>
    <t>80012670172</t>
  </si>
  <si>
    <t>A PROPOSITO DI ALTRI MONDI IMPRESA SOCIALE</t>
  </si>
  <si>
    <t>97747110019</t>
  </si>
  <si>
    <t>93009320875</t>
  </si>
  <si>
    <t>ASSOCIAZIONE ITALIANA ERITREA ONLUS ETS - ASS.ITER</t>
  </si>
  <si>
    <t>96104530587</t>
  </si>
  <si>
    <t>80094910017</t>
  </si>
  <si>
    <t>CENTRO DI VOLONTARIATO INTERNAZIONALE ODV (CEVI)</t>
  </si>
  <si>
    <t>94014940301</t>
  </si>
  <si>
    <t>97056980580</t>
  </si>
  <si>
    <t>84511630158</t>
  </si>
  <si>
    <t>COSPE</t>
  </si>
  <si>
    <t>94008570486</t>
  </si>
  <si>
    <t>ASSOCIAZIONE SALAM ONG</t>
  </si>
  <si>
    <t>90195320735</t>
  </si>
  <si>
    <t>ASSOCIAZIONE SOOMAALIYA</t>
  </si>
  <si>
    <t>L'OSTERIA VOLANTE</t>
  </si>
  <si>
    <t>92259690284</t>
  </si>
  <si>
    <t>97567050014</t>
  </si>
  <si>
    <t>97315500583</t>
  </si>
  <si>
    <t>WE WORLD O.N.L.U.S.</t>
  </si>
  <si>
    <t>97241280151</t>
  </si>
  <si>
    <t>97153190588</t>
  </si>
  <si>
    <t>03556801003</t>
  </si>
  <si>
    <t>92504680155</t>
  </si>
  <si>
    <t>90021270419</t>
  </si>
  <si>
    <t>EMERGENCY ONG ONLUS</t>
  </si>
  <si>
    <t>97147110155</t>
  </si>
  <si>
    <t>01078610498</t>
  </si>
  <si>
    <t>97570320016</t>
  </si>
  <si>
    <t>97617610155</t>
  </si>
  <si>
    <t>97299520151</t>
  </si>
  <si>
    <t>TAMAT</t>
  </si>
  <si>
    <t>HELPCODE ITALIA ONLUS</t>
  </si>
  <si>
    <t>95017350109</t>
  </si>
  <si>
    <t>80009460231</t>
  </si>
  <si>
    <t xml:space="preserve">MANI TESE ONG ONLUS </t>
  </si>
  <si>
    <t>02343800153</t>
  </si>
  <si>
    <t>92003010805</t>
  </si>
  <si>
    <t>97020740151</t>
  </si>
  <si>
    <t xml:space="preserve">BUSAJO ONLUS </t>
  </si>
  <si>
    <t>94168700485</t>
  </si>
  <si>
    <t>07988580960</t>
  </si>
  <si>
    <t>UNIONE MONTANA VALLI ORCO E SOANA</t>
  </si>
  <si>
    <t>11322500015</t>
  </si>
  <si>
    <t>INTERVENTI PER IL CONTRASTO ALLA FAME NEL MONDO - ZONA SENEGAL - REGIONI DI DAKAR - KAOLACK - SANTI LOUIS</t>
  </si>
  <si>
    <t>JUNTOS CRIAMOS VALORES. SICUREZZA ALIMENTARE E CRESCITA INCLUSIVA PER LE COMUNITA' RURALI DI MOZAMBICO - DISTRETTI DI MORRUMBENE, HOMOINE, INHARRIME E PANDA DELLA PROVINCIA DI INHAMBANE.</t>
  </si>
  <si>
    <t>RABBIT VILLAGE - VILLAGGIO/FATTORIA PER L'ALLEVAMENTO E MACELLAZIONE DI CONIGLI PER SUSSISTENZA NELLA REGIONE DI ASMARA IN ERITREA</t>
  </si>
  <si>
    <t xml:space="preserve">SICUREZZA ALIMENTARE TRAMITE LA REALIZZAZIONE DI SERRE SCOLASTICHE IN OTTO COMUNITA' INDIGENE DELLE ANDE PERUVIANE </t>
  </si>
  <si>
    <t>TERRA BUONA NELLE COMUNITA' DI RONKH E ROSS BETHIO NEL NORD OVEST DEL SENEGAL</t>
  </si>
  <si>
    <t>IMPLEMENTAZIONE DI UN SISTEMA PILOTA DI PISCICOLTURA NELL'AREA RURALE DI BAGRE' (BURKINA FASO)</t>
  </si>
  <si>
    <t>MIGLIORAMENTO DELLO STATO NUTRIZIONALE DI FAMIGLIE IN SITUAZIONE DI VULNERABILITA' NELLA PROVINCIA DEL BOULKIEMDE' (BURKINA FASO)</t>
  </si>
  <si>
    <t>MOSES ONLUS</t>
  </si>
  <si>
    <t>CHANGE ONLUS</t>
  </si>
  <si>
    <t>PERSONE COME NOI – ONLUS</t>
  </si>
  <si>
    <t xml:space="preserve">SOCIETÀ GEOGRAFICA ITALIANA </t>
  </si>
  <si>
    <t>CO.P.E. – COOPERAZIONE PAESI EMERGENTI</t>
  </si>
  <si>
    <t xml:space="preserve">MSP MOVIMENTO SVILUPPO E PACE </t>
  </si>
  <si>
    <t>AMREF HEALTH AFRICA – COMITATO COLLABORAZIONE MEDICA ONLUS</t>
  </si>
  <si>
    <t>MOVIMENTO PER LA LOTTA CONTRO LA FAME NEL MONDO (MLFM)</t>
  </si>
  <si>
    <t>NUTRIAID INTERNATIONAL</t>
  </si>
  <si>
    <t>GEOLOGIA SENZA FRONTIERE ONLUS</t>
  </si>
  <si>
    <t>GREEN CROSS ITALIA E.T.S CON P.G.(GCIT)</t>
  </si>
  <si>
    <t>ASSOCIAZIONE PER LA SOLIDARIETÀ INTERNAZIONALE IN ASIA (ASIA)</t>
  </si>
  <si>
    <t>AI.BI. ASSOCIAZIONE AMICI DEI BAMBINI</t>
  </si>
  <si>
    <t>L’AFRICA CHIAMA</t>
  </si>
  <si>
    <t>CENTRO MONDIALITÀ SVILUPPO RECIPROCO – CMSR ETS ODV ONG</t>
  </si>
  <si>
    <t>SALUTE E SVILUPPO (SES)</t>
  </si>
  <si>
    <t>PLAN ITALIA ONLUS</t>
  </si>
  <si>
    <t>UNIONE MEDICO MISSIONARIA ITALIANA – U.M.M.I.</t>
  </si>
  <si>
    <t>CRIC – CENTRO REGIONALE D’INTERVENTO PER LA COOPERAZIONE ETS (ONLUS)</t>
  </si>
  <si>
    <t>FONDAZIONE ACRA</t>
  </si>
  <si>
    <t>INTERLIFE ONLUS</t>
  </si>
  <si>
    <t xml:space="preserve">“SEMI PER NUTRIRE | FASE 3” – AMPEFY- ANDASIBE, REGIONE ITASY, MADAGASCAR </t>
  </si>
  <si>
    <t>SOSTEGNO ALLA RESILIENZA DELLE FAMIGLIE RURALI PIÙ VULNERABILI DEL COMUNE DI ZITENGA COLPITE DALLE CONSEGUENZE DEL MUTAMENTO CLIMATICO IN ATTO E DALLA CRISI INDOTTA DALLA PANDEMIA DA COVID-19 – BURKINA FASO.</t>
  </si>
  <si>
    <t xml:space="preserve">RAFFORZAMENTO DELLA PRODUZIONE LOCALE DI POLLI E RELATIVA FORMAZIONE PER LE FAMIGLIE SFOLLATE DALLA REGIONE NORD-OVEST DEL CAMERUN - DIPARTIMENTO DELLA MENOUA (RAPROAV) </t>
  </si>
  <si>
    <t>PROMOZIONE DELLA SICUREZZA ALIMENTARE E DI ADEGUATE ABITUDINI NUTRIZIONALI A FAVORE DELLA MINORANZA CRISTIANO CALDEA IN RISPOSTA ALLA CRISI IN LIBANO (DISTRETTI DI BEIRUT E MATN)– PROSAN</t>
  </si>
  <si>
    <t>RAFFORZAMENTO DEL SISTEMA AGRICOLO IN RISPOSTA AL  CAMBIAMENTO CLIMATICO E PROMOZIONE DI STILI DI ALIMENTAZIONE SALUTARE PER LE COMUNITÀ RURALI DEL NORD DEL MOZAMBICO - DISTRETTO DI MECUFI</t>
  </si>
  <si>
    <t xml:space="preserve">CONTRIBUIRE ALLA RIDUZIONE DELL’INSICUREZZA ALIMENTARE DELLE COMUNITÀ DI PESCATORI DEL SUD DEL MYANMAR - DISTRETTO DI KAWTHAUNG </t>
  </si>
  <si>
    <t>ALIMENT-AZIONE: CONTRASTO ALLA MALNUTRIZIONE INFANTILE NEI PRIMI ANNI DI VITA SCOLASTICA IN KENYA SUB CONTEE DI EMBAKASI WEST, KASARANI E LANGATA (NAIROBI - KENYA)</t>
  </si>
  <si>
    <t>KIMVUKA. NELLA ZONA SANITARIA DI KISANJI, REPUBBLICA DEMOCRATICA DEL CONGO, PROGETTO DI PREVENZIONE, PRESA IN CARICO E GESTIONE DELLA MALNUTRIZIONE INFANTILE CON UN APPROCCIO COMUNITARIO.</t>
  </si>
  <si>
    <t>NO RANKA – NOI RICOMINCIAMO, NELLA REGIONE DI CACHEU IN GUINEA-BISSAU</t>
  </si>
  <si>
    <t>HAND TO HAND: RAFFORZAMENTO DELLA RESILIENZA DELLE COMUNITÀ RURALI DELL’AREA DI EMDIBIR.</t>
  </si>
  <si>
    <t>DOCOMAL - DONNE CONTRO LA MALNUTRIZIONE - INIZIATIVA PER LA RIDUZIONE DELLA MALNUTRIZIONE NELLA REGIONE DI DAKAR (SENEGAL)</t>
  </si>
  <si>
    <t>TRANSAGUA – VALORIZZAZIONE DELLE BUONE PRATICHE DELLA SOCIETÀ PASTORIZIA TRANSUMANTE DEL SUD ANGOLA”</t>
  </si>
  <si>
    <t>“OPPORTUNITÉS PAYSANNES D’EMPLOI RURAL DANS LA RÉGION DE TAHOUÀ AU NIGER” O.P.E.R</t>
  </si>
  <si>
    <t>DONNE E GIOVANI IN AZIONE: LAVORAZIONE E CONSERVAZIONE DI FRUTTA E VERDURA  MUNICIPALITÀ DI SÃO MIGUEL DE SANTIAGO</t>
  </si>
  <si>
    <t>IRAQ: I FIGLI DELLA PACE- FASE III</t>
  </si>
  <si>
    <t>PROGETTO SANITARIO "SERVIZIO DI CURA PRENATALE PER LA RIDUZIONE DEI RISCHI IN GRAVIDANZA E PARTO” DISTRETTO DI ABUDWAK, SOMALIA CENTRALE.</t>
  </si>
  <si>
    <t>UN CENTRO PEDIATRICO PER IL DISTRETTO DI ABUDWAK IN SOMALIA</t>
  </si>
  <si>
    <t>PROST 2.0 NELLA REGIONE DELLA KARAMOJA, NEL NORD EST DELL’UGANDA</t>
  </si>
  <si>
    <t>“GRAINS D’ENGRAIS. CONTRASTARE LA MANCANZA DI CIBO E RIDARE CENTRALITÀ AI PICCOLI COLTIVATORI” – REGIONE ANOSY, MADAGASCAR</t>
  </si>
  <si>
    <t>"AGUA Y ANDENES EN VILA VILA – AGAVI (ACQUA E TERRAZZAMENTI A VILA VILA)” DA REALIZZARE IN BOLIVIA, NEL DIPARTIMENTO DI COCHABAMBA, PROVINCIA DI MIZQUE, MUNICIPIO DI VILA VILA, COMUNITÀ DI MULO FALDA</t>
  </si>
  <si>
    <t>“PREVENZIONE DELLA MALNUTRIZIONE ATTRAVERSO UN’ASSISTENZA ALIMENTARE E NUTRIZIONALE ALLE COMUNITÀ IN SITUAZIONE DI VULNERABILITÀ NELLA REGIONE DEL SAHEL IN BURKINA FASO”</t>
  </si>
  <si>
    <t>PROGETTO “S.A.M. - SAHIL AM MATAM” IN SENEGAL, REGIONE DI MATAM</t>
  </si>
  <si>
    <t>FILIERE AGRICOLE LOCALI PER LA SICUREZZA E SOVRANITÀ ALIMENTARE DELLE COMUNITÀ LOCALI PER USCIRE DALLA CRISI COVID 19 IN BHUTAN</t>
  </si>
  <si>
    <t>“BIO: BOOST THE INCOME IN HORTICULTURE – FASE 2 – INCREMENTO DEL REDDITO E SOSTEGNO ALLO SVILUPPO DELL’AGRICOLTURA BIOLOGICA RESILIENTE AI CAMBIAMENTI CLIMATICI NELLA MUNICIPALITÀ DI KALIKA, NEL DISTRETTO DI RASUWA, NEPAL</t>
  </si>
  <si>
    <t>MIGLIORARE L’AUTOSUFFICIENZA DI DONNE CAPOFAMIGLIA E LA SICUREZZA ALIMENTARE DI MADRI LATTANTI E DONNE INCINTE NELLA PROVINCIA DI IDLIB (SIRIA)”.</t>
  </si>
  <si>
    <t>STEP BY STEP PROGRAMMA INTEGRATO DI SICUREZZA ALIMENTARE NELLE SCUOLE E DI CONTRASTO ALLA MALNUTRIZIONE NEI PRIMI 1.000 GIORNI DI VITA A IRINGA, TANZANIA</t>
  </si>
  <si>
    <t>LOTTA ALLA MALNUTRIZIONE A PORT SUDAN</t>
  </si>
  <si>
    <t>KILIMO KWANZA – PRIMA L’AGRICOLTURA:
IMPLEMENTAZIONE DEL PROGETTO DI FORMAZIONE AGRICOLA PER 10 GRUPPI DI GIOVANI NEL DISTRETTO DI BAHI, TANZANIA”</t>
  </si>
  <si>
    <t>RAFFORZAMENTO DELLA SICUREZZA ALIMENTARE IN SENEGAL ATTRAVERSO L’USO DELLE ENERGIE RINNOVABILI (REGIONE DI KAOLACK, NEL VILLAGGIO DI NDIBA)</t>
  </si>
  <si>
    <t>“SICUREZZA ALIMENTARE DELLE PERSONE PIÙ VULNERABILI IN BURKINA FASO E BENIN ATTRAVERSO LA COOPERAZIONE SUD-SUD"</t>
  </si>
  <si>
    <t>ALLEVAMENTO FAMILIARE DEL POULET FERMIER PER LA SICUREZZA ALIMENTARE A KAIROUAN (TUNISIA)</t>
  </si>
  <si>
    <t>SOSTEGNO INTEGRATO ALLE ASSOCIAZIONI AGRICOLE E AI GIOVANI PRODUTTORI DEI DISTRETTI DI MAGUDE, MOAMBA E MANHICA  PER LA SICUREZZA ALIMENTARE E LA SOSTENIBILITÀ ECONOMICA E AMBIENTALE (MOZAMBICO)</t>
  </si>
  <si>
    <t>SICUREZZA ALIMENTARE: CONTRASTO ALLA FAME E ALLA MALNUTRIZIONE SEVERA INFANTILE IN PERIODO DI PANDEMIA COVID-19 - LUANDA, ANGOLA</t>
  </si>
  <si>
    <t>SISTEMI AGROSILVOPASTORALI NELLA REGIONE DI GABU: INTERVENTI COMUNITARI DI SICUREZZA ALIMENTARE E DI RIDUZIONE DELLA DISPERSIONE SCOLASTICA  (GUINEA BISSAU)</t>
  </si>
  <si>
    <t>“MIGLIORARE LA RESILIENZA E IL SOSTENTAMENTO DEGLI AGRICOLTORI PALESTINESI”, DA REALIZZARSI IN PALESTINA, GOVERNATORATO DI HEBRON, MUNICIPIO DI SA’IR</t>
  </si>
  <si>
    <t>SICUREZZA ALIMENTARE E RIDUZIONE DELLA VULNERABILITÀ PER LE
COMUNITÀ AGRICOLE INDIGENE DEL MUNICIPIO DI PELILEO, IN ECUADOR</t>
  </si>
  <si>
    <t>DA CAMPUS BUSAJO ALLA COMUNITÀ LOCALE: AZIONI PER L'AUTOSUFFICIENZA ALIMENTARE, SODDO, ETIOPIA</t>
  </si>
  <si>
    <t>SOLUZIONI ALLE CAUSE DI FRAGILITÀ E VARIABILITÀ PRODUTTIVA RURALE, PER IL RAFFORZAMENTO DELLA SICUREZZA ALIMENTARE E LA RIDUZIONE DEI RISCHI MIGRATORI PER I GIOVANI NELLA REGIONE DI BOUNKANI IN COSTA D'AVORIO</t>
  </si>
  <si>
    <t xml:space="preserve"> “ZOATBA RITLI – SICUREZZA ALIMENTARE E SALUTE MIGLIORATE PER I DPI DI KONGOUSSI” REALIZZATA IN BURKINA FASO.</t>
  </si>
  <si>
    <t>ESCLUSO AI SENSI DELL'ART. 2-BIS, COMMA 8, DEL DPR 76/1998, PRIMO PERIODO</t>
  </si>
  <si>
    <t>ESCLUSO - PROGETTO FINANZIATO NEL 2019 - ART. 2-BIS, C. 8, DPR. 76/1998</t>
  </si>
  <si>
    <t>ESCLUSO AI SENSI DELL'ART. 6-BIS, LETTERA A), DEL DPR 76/1998</t>
  </si>
  <si>
    <t>ESCLUSO AI SENSI DELL'ART. 6-BIS, LETTERA B), DEL DPR 76/1998</t>
  </si>
  <si>
    <t>ESCLUSO AI SENSI DELL'ART. 6-BIS, LETTERA B), DEL DPR 76/1999</t>
  </si>
  <si>
    <t>IMPROCEDIBILE AI SENSI DELL'ART. 4, COMMA 2-TER, DEL DPR 76/1998</t>
  </si>
  <si>
    <t>ESCLUS0 AI SENSI DELL'ART. 2-BIS, COMMA 8, SECONDO PERIODO, DEL DPR 76/1998</t>
  </si>
  <si>
    <t>ESCLUS0 AI SENSI DELL'ART. 2-BIS, COMMA 8, PRIMO PERIODO, DEL DPR 76/1998</t>
  </si>
  <si>
    <t>ESCLUSO - PROGETTO FINANZIATO NEL 2020 - ART. 2-BIS, C. 8, DPR. 76/1998</t>
  </si>
  <si>
    <t>ESCLUS0 AI SENSI DELL'ART. 2-BIS, COMMA 8, SECONDO  PERIODO, DEL DPR 76/1998</t>
  </si>
  <si>
    <t>ESCLUSO - FASE II PROGETTO FINANZIATO NEL 2019 - ART. 2-BIS, C. 8, DPR 76/1998</t>
  </si>
  <si>
    <t>REQUISITI SOGGETTIVI NON CONFORMI -ESCLUSO AI SENSI DELL'ART. 6-BIS, LETTERA B), DPR 76/1998</t>
  </si>
  <si>
    <t>REQUISITI OGGETTIVI NON CONFORMI -ESCLUSO AI SENSI DELL'ART. 4, COMMA 2-BIS, DEL DPR 76/1998</t>
  </si>
  <si>
    <t>EMERGENZA ALIMENTARE E AGRICOLTURA SOSTENIBILE: UNA RISPOSTA PER FAVORIRE LO SVILUPPO DEL KAREN STATE (MYANMAR)</t>
  </si>
  <si>
    <t>MAMA MAJI - PRODUZIONE AGRICOLA ECOSOSTENIBILE NEL DISTRETTO DI NAMTUMBO</t>
  </si>
  <si>
    <t>BALOU FENG BETEYANDY - PROMOZIONE DELL’AGROECOLOGIA PER LA SICUREZZA ALIMENTARE SOSTENIBILE IN CASAMANCE</t>
  </si>
  <si>
    <t>GESTIONE COMUNITARIA DELLA MALNUTRIZIONE PER I BAMBINI PIÙ VULNERABILI SOTTO I CINQUE ANNI E LE MADRI NELLE CONTEE DI TONJ EAST E TONJ SOUTH, STATO DEL WARRAP, REPUBBLICA DEL SUD SUDAN</t>
  </si>
  <si>
    <t>SICUREZZA ALIMENTARE INTEGRATA PER LE FAMIGLIE VULNERABILI DI GASANGE, RUANDA</t>
  </si>
  <si>
    <t>COSTRUZIONE DI POZZI E COLTIVAZIONE DI ORTAGGI IN SERRA PER MIGLIORARE LA SICUREZZA ALIMENTARE DELLE FAMIGLIE RESIDENTI NEL MUNICIPIO DI BATALLAS – BOLIVIA</t>
  </si>
  <si>
    <t>"RAFFORZIAMO LA NOSTRA RESILIENZA! ". MIGLIORARE LA PRODUZIONE AGRICOLA E COMBATTERE LA FAME NEL COMUNE DI KOUBEWEL KOUNDIA.</t>
  </si>
  <si>
    <t>INGABURO IBEREYE - RAFFORZAMENTO DELLA RESILIENZA COMUNITARIA E MIGLIORAMENTO DELLO STATO NUTRIZIONALE DELLE POPOLAZIONI VULNERABILI NEI CAMPI PROFUGHI IN BURUNDI E DELLA POPOLAZIONE OSPITANTE</t>
  </si>
  <si>
    <t>VE.RI: VEGETALI E RISO PER COMBATTERE LA DENUTRIZIONE NELLA MUNICIPALITÀ DI KANPETLET - MYANMAR</t>
  </si>
  <si>
    <t>SEED RESILIENCE: RAFFORZAMENTO DELLA SICUREZZA ALIMENTARE PER LA POPOLAZIONE VULNERABILE DEL TURKANA, IN KENYA, CON FOCUS SU PERSONE CON DISABILITÀ”</t>
  </si>
  <si>
    <t>ESCLUSO AI SENSI DELL'ART. 4, COMMA 2.BIS, DEL DPR 76/1998</t>
  </si>
  <si>
    <t>COMUNITÀ DI S. EGIDIO ACAP ONLUS</t>
  </si>
  <si>
    <t>80191770587</t>
  </si>
  <si>
    <t>FOOD FOR GOOD – FOSTERING FOOD SECURITY AND PREVENTING STUNTING IN MALAWI - DISTRETTO DI BALAKA</t>
  </si>
  <si>
    <t>FONDAZIONE AVSI</t>
  </si>
  <si>
    <t>81017180407</t>
  </si>
  <si>
    <t>COMUNITA’ PAPA GIOVANNI XXIII</t>
  </si>
  <si>
    <t>00310810221</t>
  </si>
  <si>
    <t>“ALIMENTAR O CORAÇÃO - SOSTEGNO ALIMENTARE E
PSICOLOGICO PER BAMBINI, DONNE E FAMIGLIE DI ITAOBIM E MEDINA,
BRASILE”</t>
  </si>
  <si>
    <t>SOSTEGNO NUTRIZIONALE, EDUCATIVO E SANITARIO PER I
MINORI E DISABILI DI CHALNA, BANGLADESH”</t>
  </si>
  <si>
    <t>HUMUS – PROMOZIONE DELLA SICUREZZA ALIMENTARE E DI SISTEMI DI PRODUZIONE SOSTENIBILE NELLA REGIONE DELL’OVEST DEL
CAMERUN</t>
  </si>
  <si>
    <t>RISE: RAFFORZARE INCLUSIONE, SALUTE ED EDUCAZIONE A
SUPPORTO DEI MINORI E GIOVANI VULNERABILI DELLE PERIFERIE DI NAIROBI, KENYA</t>
  </si>
  <si>
    <t>TIME TO CARE: INTERVENTI FORMATIVI E DI SICUREZZA
ALIMENTARE PER IL BENESSERE DI MAMME E BAMBINI VULNERABILI NELLE REGIONI DI IRINGA E DAR ES SALAAM, TANZANIA</t>
  </si>
  <si>
    <t xml:space="preserve">COMUNITA' PAPA GIOVANNI XIII </t>
  </si>
  <si>
    <t>PROYECTO ESPERANZA: SOSTEGNO ALIMENTALE, TUTELA E INCLUSIONE DI GIOVANI SVANTAGGIATI A LA PAZ, BOLIVIA</t>
  </si>
  <si>
    <t>PROMOZIONE E SVILUPPO DI PRATICHE ALIMENTARI E SOCIALI CHE POSSANO MIGLIORARE LA SALUTE DELLE MADRI E DEI BAMBINI (0-59 MESI) A IGEMBE NORD, NELLA CONTEA DI MERU, KENYA</t>
  </si>
  <si>
    <t>CESVI FONDAZIONE</t>
  </si>
  <si>
    <t>95008730160</t>
  </si>
  <si>
    <t>PROMOZIONE DELLA SICUREZZA ALIMENTARE ATTRAVERSO IL
SUPPORTO DELL' AGRICOLTURA CLIMATE SMART E IL RAFFORZAMENTO DEI MEZZI DI SUSSISTENZADELLE POPOLAZIONI COLPITE DA EMERGENZE UMANITARIE IN SOMALIA</t>
  </si>
  <si>
    <t>WALL AGAINST HUNGER: WASH LIVELIHOOD LIVESTOCK IN BORANA ZONE, ETHIOPIA</t>
  </si>
  <si>
    <t>FOOD FOR LIFE. INTERVENTO A SOSTEGNO DELLA SICUREZZA ALIMENTARE E NUTRIZIONALE DELLE FASCE VULNERABILI DEL COMPOUND DI KANYAMA (LUSAKA, ZAMBIA)</t>
  </si>
  <si>
    <t xml:space="preserve">ENGIM </t>
  </si>
  <si>
    <t>80354630586</t>
  </si>
  <si>
    <t>SAD - SOUTIEN ALIMENTAIRE DURABLE COOPÈRATIVES - CANTINES SCOLAIRES - AU MALI - REGIONE KOULIKORO, CERCLE DI KATI</t>
  </si>
  <si>
    <t>PROMUOVERE UNA ECONOMIA SOSTENIBILE, DINAMICA COMPETITIVA  E  REDDITIZIA DELLA FILIERA DI PRODUZIONE DELLA CIPOLLA IN SIERRA LEONE PRINCIPALMENTE A SOSTEGNO DELLE COLTIVATRICI E GIOVANI INOCCUPATI (MOYAMBA)</t>
  </si>
  <si>
    <t xml:space="preserve">AIUTI UMANITARI ALLE FAMIGLIE INDIGENTI E SFOLLATE VITTIME DEL CONFLITTO SIRIANO NELLA REGIONE DI HAURAN SIRIA </t>
  </si>
  <si>
    <t>ESCLUS0 AI SENSI DELL'ART. 2-BIS, COMMA 8, PRIMO PERIODO, DEL DPR 76/1998.</t>
  </si>
  <si>
    <r>
      <t xml:space="preserve">TOTALE ISTANZE </t>
    </r>
    <r>
      <rPr>
        <u/>
        <sz val="9"/>
        <color theme="1"/>
        <rFont val="Calibri"/>
        <family val="2"/>
      </rPr>
      <t>ESCLUSE</t>
    </r>
    <r>
      <rPr>
        <sz val="9"/>
        <color theme="1"/>
        <rFont val="Calibri"/>
        <family val="2"/>
      </rPr>
      <t xml:space="preserve"> "</t>
    </r>
    <r>
      <rPr>
        <b/>
        <sz val="9"/>
        <color theme="1"/>
        <rFont val="Calibri"/>
        <family val="2"/>
      </rPr>
      <t>FAME NEL MONDO</t>
    </r>
    <r>
      <rPr>
        <sz val="9"/>
        <color theme="1"/>
        <rFont val="Calibri"/>
        <family val="2"/>
      </rPr>
      <t>"</t>
    </r>
    <r>
      <rPr>
        <b/>
        <sz val="9"/>
        <color theme="1"/>
        <rFont val="Calibri"/>
        <family val="2"/>
      </rPr>
      <t xml:space="preserve"> ANNO 2021 - </t>
    </r>
    <r>
      <rPr>
        <b/>
        <u/>
        <sz val="9"/>
        <color theme="1"/>
        <rFont val="Calibri"/>
        <family val="2"/>
      </rPr>
      <t>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</si>
</sst>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sz val="8"/>
      <color rgb="FF000000"/>
      <name val="Calibri"/>
      <family val="2"/>
    </font>
    <font>
      <sz val="9"/>
      <name val="Calibri"/>
      <family val="2"/>
      <scheme val="minor"/>
    </font>
    <font>
      <b/>
      <u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1"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405458</xdr:colOff>
      <xdr:row>0</xdr:row>
      <xdr:rowOff>38614</xdr:rowOff>
    </xdr:from>
    <xdr:to>
      <xdr:col>4</xdr:col>
      <xdr:colOff>798040</xdr:colOff>
      <xdr:row>0</xdr:row>
      <xdr:rowOff>435282</xdr:rowOff>
    </xdr:to>
    <xdr:pic>
      <xdr:nvPicPr>
        <xdr:cNvPr id="9" name="Immagine 8" descr="emblema_attivo">
          <a:extLst>
            <a:ext uri="{FF2B5EF4-FFF2-40B4-BE49-F238E27FC236}">
              <a16:creationId xmlns:a16="http://schemas.microsoft.com/office/drawing/2014/main" id="{1CC8533E-3ABD-43BB-8459-3EAC4AB5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683" y="38614"/>
          <a:ext cx="392582" cy="396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showWhiteSpace="0" topLeftCell="A71" zoomScaleNormal="100" workbookViewId="0">
      <selection activeCell="A77" sqref="A77"/>
    </sheetView>
  </sheetViews>
  <sheetFormatPr defaultColWidth="9.140625" defaultRowHeight="11.25" x14ac:dyDescent="0.2"/>
  <cols>
    <col min="1" max="1" width="3.42578125" style="8" customWidth="1"/>
    <col min="2" max="2" width="6.5703125" style="8" customWidth="1"/>
    <col min="3" max="3" width="19.28515625" style="9" customWidth="1"/>
    <col min="4" max="4" width="12.7109375" style="13" customWidth="1"/>
    <col min="5" max="5" width="39.85546875" style="1" customWidth="1"/>
    <col min="6" max="6" width="15.42578125" style="1" customWidth="1"/>
    <col min="7" max="16384" width="9.140625" style="1"/>
  </cols>
  <sheetData>
    <row r="1" spans="1:11" ht="55.5" customHeight="1" x14ac:dyDescent="0.2">
      <c r="A1" s="24" t="s">
        <v>4</v>
      </c>
      <c r="B1" s="25"/>
      <c r="C1" s="25"/>
      <c r="D1" s="25"/>
      <c r="E1" s="25"/>
      <c r="F1" s="26"/>
    </row>
    <row r="2" spans="1:11" ht="22.5" customHeight="1" x14ac:dyDescent="0.2">
      <c r="A2" s="2"/>
      <c r="B2" s="2"/>
      <c r="C2" s="3"/>
      <c r="D2" s="12"/>
      <c r="E2" s="4"/>
      <c r="F2" s="14" t="s">
        <v>7</v>
      </c>
      <c r="G2" s="5"/>
      <c r="H2" s="5"/>
      <c r="I2" s="5"/>
      <c r="J2" s="5"/>
      <c r="K2" s="5"/>
    </row>
    <row r="3" spans="1:11" ht="51" customHeight="1" x14ac:dyDescent="0.2">
      <c r="A3" s="27" t="s">
        <v>12</v>
      </c>
      <c r="B3" s="28"/>
      <c r="C3" s="28"/>
      <c r="D3" s="28"/>
      <c r="E3" s="28"/>
      <c r="F3" s="29"/>
      <c r="G3" s="5"/>
      <c r="H3" s="5"/>
      <c r="I3" s="5"/>
      <c r="J3" s="5"/>
      <c r="K3" s="5"/>
    </row>
    <row r="4" spans="1:11" s="6" customFormat="1" ht="36" x14ac:dyDescent="0.25">
      <c r="A4" s="23" t="s">
        <v>5</v>
      </c>
      <c r="B4" s="23" t="s">
        <v>0</v>
      </c>
      <c r="C4" s="23" t="s">
        <v>1</v>
      </c>
      <c r="D4" s="23" t="s">
        <v>6</v>
      </c>
      <c r="E4" s="23" t="s">
        <v>2</v>
      </c>
      <c r="F4" s="23" t="s">
        <v>3</v>
      </c>
    </row>
    <row r="5" spans="1:11" s="6" customFormat="1" ht="60" x14ac:dyDescent="0.25">
      <c r="A5" s="7">
        <v>1</v>
      </c>
      <c r="B5" s="15">
        <v>104</v>
      </c>
      <c r="C5" s="16" t="s">
        <v>74</v>
      </c>
      <c r="D5" s="18" t="s">
        <v>13</v>
      </c>
      <c r="E5" s="16" t="s">
        <v>147</v>
      </c>
      <c r="F5" s="10" t="s">
        <v>140</v>
      </c>
    </row>
    <row r="6" spans="1:11" s="6" customFormat="1" ht="67.5" x14ac:dyDescent="0.25">
      <c r="A6" s="7">
        <f>A5+1</f>
        <v>2</v>
      </c>
      <c r="B6" s="21">
        <v>105</v>
      </c>
      <c r="C6" s="20" t="s">
        <v>75</v>
      </c>
      <c r="D6" s="17" t="s">
        <v>14</v>
      </c>
      <c r="E6" s="20" t="s">
        <v>95</v>
      </c>
      <c r="F6" s="10" t="s">
        <v>144</v>
      </c>
    </row>
    <row r="7" spans="1:11" s="6" customFormat="1" ht="56.25" x14ac:dyDescent="0.25">
      <c r="A7" s="7">
        <f t="shared" ref="A7:A70" si="0">A6+1</f>
        <v>3</v>
      </c>
      <c r="B7" s="21">
        <v>108</v>
      </c>
      <c r="C7" s="20" t="s">
        <v>158</v>
      </c>
      <c r="D7" s="17" t="s">
        <v>159</v>
      </c>
      <c r="E7" s="20" t="s">
        <v>160</v>
      </c>
      <c r="F7" s="10" t="s">
        <v>141</v>
      </c>
    </row>
    <row r="8" spans="1:11" s="6" customFormat="1" ht="67.5" x14ac:dyDescent="0.25">
      <c r="A8" s="7">
        <f t="shared" si="0"/>
        <v>4</v>
      </c>
      <c r="B8" s="21">
        <v>109</v>
      </c>
      <c r="C8" s="20" t="s">
        <v>15</v>
      </c>
      <c r="D8" s="30" t="s">
        <v>16</v>
      </c>
      <c r="E8" s="20" t="s">
        <v>67</v>
      </c>
      <c r="F8" s="11" t="s">
        <v>145</v>
      </c>
    </row>
    <row r="9" spans="1:11" s="6" customFormat="1" ht="60" x14ac:dyDescent="0.25">
      <c r="A9" s="7">
        <f t="shared" si="0"/>
        <v>5</v>
      </c>
      <c r="B9" s="19">
        <v>110</v>
      </c>
      <c r="C9" s="20" t="s">
        <v>76</v>
      </c>
      <c r="D9" s="17" t="s">
        <v>17</v>
      </c>
      <c r="E9" s="20" t="s">
        <v>96</v>
      </c>
      <c r="F9" s="10" t="s">
        <v>134</v>
      </c>
    </row>
    <row r="10" spans="1:11" s="6" customFormat="1" ht="67.5" x14ac:dyDescent="0.25">
      <c r="A10" s="7">
        <f t="shared" si="0"/>
        <v>6</v>
      </c>
      <c r="B10" s="21">
        <v>111</v>
      </c>
      <c r="C10" s="20" t="s">
        <v>77</v>
      </c>
      <c r="D10" s="17" t="s">
        <v>18</v>
      </c>
      <c r="E10" s="20" t="s">
        <v>97</v>
      </c>
      <c r="F10" s="11" t="s">
        <v>145</v>
      </c>
    </row>
    <row r="11" spans="1:11" s="6" customFormat="1" ht="60" x14ac:dyDescent="0.25">
      <c r="A11" s="7">
        <f t="shared" si="0"/>
        <v>7</v>
      </c>
      <c r="B11" s="15">
        <v>112</v>
      </c>
      <c r="C11" s="16" t="s">
        <v>19</v>
      </c>
      <c r="D11" s="18" t="s">
        <v>20</v>
      </c>
      <c r="E11" s="16" t="s">
        <v>98</v>
      </c>
      <c r="F11" s="10" t="s">
        <v>141</v>
      </c>
    </row>
    <row r="12" spans="1:11" s="6" customFormat="1" ht="60" x14ac:dyDescent="0.25">
      <c r="A12" s="7">
        <f t="shared" si="0"/>
        <v>8</v>
      </c>
      <c r="B12" s="19">
        <v>113</v>
      </c>
      <c r="C12" s="20" t="s">
        <v>19</v>
      </c>
      <c r="D12" s="17" t="s">
        <v>20</v>
      </c>
      <c r="E12" s="20" t="s">
        <v>99</v>
      </c>
      <c r="F12" s="10" t="s">
        <v>141</v>
      </c>
    </row>
    <row r="13" spans="1:11" s="6" customFormat="1" ht="56.25" x14ac:dyDescent="0.25">
      <c r="A13" s="7">
        <f t="shared" si="0"/>
        <v>9</v>
      </c>
      <c r="B13" s="19">
        <v>114</v>
      </c>
      <c r="C13" s="20" t="s">
        <v>19</v>
      </c>
      <c r="D13" s="17" t="s">
        <v>20</v>
      </c>
      <c r="E13" s="20" t="s">
        <v>100</v>
      </c>
      <c r="F13" s="10" t="s">
        <v>141</v>
      </c>
    </row>
    <row r="14" spans="1:11" s="6" customFormat="1" ht="60" x14ac:dyDescent="0.25">
      <c r="A14" s="7">
        <f t="shared" si="0"/>
        <v>10</v>
      </c>
      <c r="B14" s="21">
        <v>115</v>
      </c>
      <c r="C14" s="20" t="s">
        <v>21</v>
      </c>
      <c r="D14" s="17" t="s">
        <v>22</v>
      </c>
      <c r="E14" s="20" t="s">
        <v>101</v>
      </c>
      <c r="F14" s="10" t="s">
        <v>141</v>
      </c>
    </row>
    <row r="15" spans="1:11" ht="60" x14ac:dyDescent="0.2">
      <c r="A15" s="7">
        <f t="shared" si="0"/>
        <v>11</v>
      </c>
      <c r="B15" s="21">
        <v>138</v>
      </c>
      <c r="C15" s="20" t="s">
        <v>23</v>
      </c>
      <c r="D15" s="17" t="s">
        <v>24</v>
      </c>
      <c r="E15" s="20" t="s">
        <v>102</v>
      </c>
      <c r="F15" s="10" t="s">
        <v>141</v>
      </c>
    </row>
    <row r="16" spans="1:11" ht="56.25" x14ac:dyDescent="0.2">
      <c r="A16" s="7">
        <f t="shared" si="0"/>
        <v>12</v>
      </c>
      <c r="B16" s="21">
        <v>143</v>
      </c>
      <c r="C16" s="20" t="s">
        <v>78</v>
      </c>
      <c r="D16" s="17" t="s">
        <v>25</v>
      </c>
      <c r="E16" s="20" t="s">
        <v>148</v>
      </c>
      <c r="F16" s="10" t="s">
        <v>140</v>
      </c>
    </row>
    <row r="17" spans="1:7" ht="56.25" x14ac:dyDescent="0.2">
      <c r="A17" s="7">
        <f t="shared" si="0"/>
        <v>13</v>
      </c>
      <c r="B17" s="21">
        <v>144</v>
      </c>
      <c r="C17" s="20" t="s">
        <v>78</v>
      </c>
      <c r="D17" s="17" t="s">
        <v>25</v>
      </c>
      <c r="E17" s="20" t="s">
        <v>103</v>
      </c>
      <c r="F17" s="10" t="s">
        <v>140</v>
      </c>
    </row>
    <row r="18" spans="1:7" ht="56.25" x14ac:dyDescent="0.2">
      <c r="A18" s="7">
        <f t="shared" si="0"/>
        <v>14</v>
      </c>
      <c r="B18" s="19">
        <v>145</v>
      </c>
      <c r="C18" s="20" t="s">
        <v>78</v>
      </c>
      <c r="D18" s="17" t="s">
        <v>25</v>
      </c>
      <c r="E18" s="20" t="s">
        <v>149</v>
      </c>
      <c r="F18" s="10" t="s">
        <v>141</v>
      </c>
    </row>
    <row r="19" spans="1:7" ht="60" x14ac:dyDescent="0.2">
      <c r="A19" s="7">
        <f t="shared" si="0"/>
        <v>15</v>
      </c>
      <c r="B19" s="21">
        <v>146</v>
      </c>
      <c r="C19" s="20" t="s">
        <v>21</v>
      </c>
      <c r="D19" s="17" t="s">
        <v>22</v>
      </c>
      <c r="E19" s="20" t="s">
        <v>68</v>
      </c>
      <c r="F19" s="10" t="s">
        <v>141</v>
      </c>
    </row>
    <row r="20" spans="1:7" ht="48" x14ac:dyDescent="0.2">
      <c r="A20" s="7">
        <f t="shared" si="0"/>
        <v>16</v>
      </c>
      <c r="B20" s="21">
        <v>151</v>
      </c>
      <c r="C20" s="20" t="s">
        <v>26</v>
      </c>
      <c r="D20" s="17" t="s">
        <v>27</v>
      </c>
      <c r="E20" s="20" t="s">
        <v>69</v>
      </c>
      <c r="F20" s="11" t="s">
        <v>11</v>
      </c>
      <c r="G20" s="31"/>
    </row>
    <row r="21" spans="1:7" ht="56.25" x14ac:dyDescent="0.2">
      <c r="A21" s="7">
        <f t="shared" si="0"/>
        <v>17</v>
      </c>
      <c r="B21" s="21">
        <v>152</v>
      </c>
      <c r="C21" s="20" t="s">
        <v>76</v>
      </c>
      <c r="D21" s="17" t="s">
        <v>17</v>
      </c>
      <c r="E21" s="20" t="s">
        <v>70</v>
      </c>
      <c r="F21" s="10" t="s">
        <v>141</v>
      </c>
    </row>
    <row r="22" spans="1:7" ht="67.5" x14ac:dyDescent="0.2">
      <c r="A22" s="7">
        <f t="shared" si="0"/>
        <v>18</v>
      </c>
      <c r="B22" s="15">
        <v>153</v>
      </c>
      <c r="C22" s="16" t="s">
        <v>79</v>
      </c>
      <c r="D22" s="18" t="s">
        <v>28</v>
      </c>
      <c r="E22" s="16" t="s">
        <v>71</v>
      </c>
      <c r="F22" s="11" t="s">
        <v>146</v>
      </c>
    </row>
    <row r="23" spans="1:7" ht="56.25" x14ac:dyDescent="0.2">
      <c r="A23" s="7">
        <f t="shared" si="0"/>
        <v>19</v>
      </c>
      <c r="B23" s="21">
        <v>155</v>
      </c>
      <c r="C23" s="20" t="s">
        <v>29</v>
      </c>
      <c r="D23" s="17" t="s">
        <v>30</v>
      </c>
      <c r="E23" s="20" t="s">
        <v>104</v>
      </c>
      <c r="F23" s="10" t="s">
        <v>140</v>
      </c>
    </row>
    <row r="24" spans="1:7" ht="67.5" x14ac:dyDescent="0.2">
      <c r="A24" s="7">
        <f t="shared" si="0"/>
        <v>20</v>
      </c>
      <c r="B24" s="15">
        <v>159</v>
      </c>
      <c r="C24" s="16" t="s">
        <v>80</v>
      </c>
      <c r="D24" s="18" t="s">
        <v>31</v>
      </c>
      <c r="E24" s="16" t="s">
        <v>150</v>
      </c>
      <c r="F24" s="32" t="s">
        <v>145</v>
      </c>
    </row>
    <row r="25" spans="1:7" ht="45" x14ac:dyDescent="0.2">
      <c r="A25" s="7">
        <f t="shared" si="0"/>
        <v>21</v>
      </c>
      <c r="B25" s="21">
        <v>160</v>
      </c>
      <c r="C25" s="20" t="s">
        <v>81</v>
      </c>
      <c r="D25" s="17" t="s">
        <v>32</v>
      </c>
      <c r="E25" s="20" t="s">
        <v>151</v>
      </c>
      <c r="F25" s="10" t="s">
        <v>142</v>
      </c>
    </row>
    <row r="26" spans="1:7" ht="60" x14ac:dyDescent="0.2">
      <c r="A26" s="7">
        <f t="shared" si="0"/>
        <v>22</v>
      </c>
      <c r="B26" s="21">
        <v>162</v>
      </c>
      <c r="C26" s="20" t="s">
        <v>163</v>
      </c>
      <c r="D26" s="17" t="s">
        <v>164</v>
      </c>
      <c r="E26" s="20" t="s">
        <v>165</v>
      </c>
      <c r="F26" s="10" t="s">
        <v>141</v>
      </c>
    </row>
    <row r="27" spans="1:7" ht="56.25" x14ac:dyDescent="0.2">
      <c r="A27" s="7">
        <f t="shared" si="0"/>
        <v>23</v>
      </c>
      <c r="B27" s="21">
        <v>163</v>
      </c>
      <c r="C27" s="20" t="s">
        <v>163</v>
      </c>
      <c r="D27" s="17" t="s">
        <v>164</v>
      </c>
      <c r="E27" s="20" t="s">
        <v>166</v>
      </c>
      <c r="F27" s="10" t="s">
        <v>141</v>
      </c>
    </row>
    <row r="28" spans="1:7" ht="56.25" x14ac:dyDescent="0.2">
      <c r="A28" s="7">
        <f t="shared" si="0"/>
        <v>24</v>
      </c>
      <c r="B28" s="21">
        <v>164</v>
      </c>
      <c r="C28" s="20" t="s">
        <v>163</v>
      </c>
      <c r="D28" s="17" t="s">
        <v>164</v>
      </c>
      <c r="E28" s="20" t="s">
        <v>167</v>
      </c>
      <c r="F28" s="10" t="s">
        <v>141</v>
      </c>
    </row>
    <row r="29" spans="1:7" ht="56.25" x14ac:dyDescent="0.2">
      <c r="A29" s="7">
        <f t="shared" si="0"/>
        <v>25</v>
      </c>
      <c r="B29" s="19">
        <v>166</v>
      </c>
      <c r="C29" s="20" t="s">
        <v>163</v>
      </c>
      <c r="D29" s="17" t="s">
        <v>164</v>
      </c>
      <c r="E29" s="20" t="s">
        <v>168</v>
      </c>
      <c r="F29" s="10" t="s">
        <v>141</v>
      </c>
    </row>
    <row r="30" spans="1:7" ht="60" x14ac:dyDescent="0.2">
      <c r="A30" s="7">
        <f t="shared" si="0"/>
        <v>26</v>
      </c>
      <c r="B30" s="19">
        <v>167</v>
      </c>
      <c r="C30" s="20" t="s">
        <v>163</v>
      </c>
      <c r="D30" s="17" t="s">
        <v>164</v>
      </c>
      <c r="E30" s="20" t="s">
        <v>169</v>
      </c>
      <c r="F30" s="10" t="s">
        <v>141</v>
      </c>
    </row>
    <row r="31" spans="1:7" ht="67.5" x14ac:dyDescent="0.2">
      <c r="A31" s="7">
        <f t="shared" si="0"/>
        <v>27</v>
      </c>
      <c r="B31" s="19">
        <v>168</v>
      </c>
      <c r="C31" s="20" t="s">
        <v>33</v>
      </c>
      <c r="D31" s="17" t="s">
        <v>34</v>
      </c>
      <c r="E31" s="20" t="s">
        <v>105</v>
      </c>
      <c r="F31" s="11" t="s">
        <v>145</v>
      </c>
    </row>
    <row r="32" spans="1:7" ht="67.5" x14ac:dyDescent="0.2">
      <c r="A32" s="7">
        <f t="shared" si="0"/>
        <v>28</v>
      </c>
      <c r="B32" s="19">
        <v>169</v>
      </c>
      <c r="C32" s="20" t="s">
        <v>33</v>
      </c>
      <c r="D32" s="17" t="s">
        <v>34</v>
      </c>
      <c r="E32" s="20" t="s">
        <v>106</v>
      </c>
      <c r="F32" s="11" t="s">
        <v>145</v>
      </c>
    </row>
    <row r="33" spans="1:6" ht="67.5" x14ac:dyDescent="0.2">
      <c r="A33" s="7">
        <f t="shared" si="0"/>
        <v>29</v>
      </c>
      <c r="B33" s="21">
        <v>170</v>
      </c>
      <c r="C33" s="20" t="s">
        <v>33</v>
      </c>
      <c r="D33" s="17" t="s">
        <v>34</v>
      </c>
      <c r="E33" s="20" t="s">
        <v>107</v>
      </c>
      <c r="F33" s="11" t="s">
        <v>145</v>
      </c>
    </row>
    <row r="34" spans="1:6" ht="56.25" x14ac:dyDescent="0.2">
      <c r="A34" s="7">
        <f t="shared" si="0"/>
        <v>30</v>
      </c>
      <c r="B34" s="19">
        <v>171</v>
      </c>
      <c r="C34" s="20" t="s">
        <v>170</v>
      </c>
      <c r="D34" s="30" t="s">
        <v>164</v>
      </c>
      <c r="E34" s="20" t="s">
        <v>171</v>
      </c>
      <c r="F34" s="10" t="s">
        <v>141</v>
      </c>
    </row>
    <row r="35" spans="1:6" ht="56.25" x14ac:dyDescent="0.2">
      <c r="A35" s="7">
        <f t="shared" si="0"/>
        <v>31</v>
      </c>
      <c r="B35" s="19">
        <v>172</v>
      </c>
      <c r="C35" s="20" t="s">
        <v>76</v>
      </c>
      <c r="D35" s="17" t="s">
        <v>17</v>
      </c>
      <c r="E35" s="20" t="s">
        <v>108</v>
      </c>
      <c r="F35" s="10" t="s">
        <v>141</v>
      </c>
    </row>
    <row r="36" spans="1:6" ht="56.25" x14ac:dyDescent="0.2">
      <c r="A36" s="7">
        <f t="shared" si="0"/>
        <v>32</v>
      </c>
      <c r="B36" s="19">
        <v>173</v>
      </c>
      <c r="C36" s="20" t="s">
        <v>76</v>
      </c>
      <c r="D36" s="17" t="s">
        <v>17</v>
      </c>
      <c r="E36" s="20" t="s">
        <v>152</v>
      </c>
      <c r="F36" s="10" t="s">
        <v>141</v>
      </c>
    </row>
    <row r="37" spans="1:6" ht="60" x14ac:dyDescent="0.2">
      <c r="A37" s="7">
        <f t="shared" si="0"/>
        <v>33</v>
      </c>
      <c r="B37" s="19">
        <v>174</v>
      </c>
      <c r="C37" s="20" t="s">
        <v>161</v>
      </c>
      <c r="D37" s="17" t="s">
        <v>162</v>
      </c>
      <c r="E37" s="20" t="s">
        <v>172</v>
      </c>
      <c r="F37" s="10" t="s">
        <v>141</v>
      </c>
    </row>
    <row r="38" spans="1:6" ht="45" x14ac:dyDescent="0.2">
      <c r="A38" s="7">
        <f t="shared" si="0"/>
        <v>34</v>
      </c>
      <c r="B38" s="19">
        <v>182</v>
      </c>
      <c r="C38" s="20" t="s">
        <v>35</v>
      </c>
      <c r="D38" s="17" t="s">
        <v>36</v>
      </c>
      <c r="E38" s="20" t="s">
        <v>109</v>
      </c>
      <c r="F38" s="10" t="s">
        <v>137</v>
      </c>
    </row>
    <row r="39" spans="1:6" ht="48" x14ac:dyDescent="0.2">
      <c r="A39" s="7">
        <f t="shared" si="0"/>
        <v>35</v>
      </c>
      <c r="B39" s="19">
        <v>183</v>
      </c>
      <c r="C39" s="20" t="s">
        <v>37</v>
      </c>
      <c r="D39" s="17" t="s">
        <v>9</v>
      </c>
      <c r="E39" s="20" t="s">
        <v>110</v>
      </c>
      <c r="F39" s="10" t="s">
        <v>137</v>
      </c>
    </row>
    <row r="40" spans="1:6" ht="45" x14ac:dyDescent="0.2">
      <c r="A40" s="7">
        <f t="shared" si="0"/>
        <v>36</v>
      </c>
      <c r="B40" s="19">
        <v>185</v>
      </c>
      <c r="C40" s="20" t="s">
        <v>37</v>
      </c>
      <c r="D40" s="17" t="s">
        <v>9</v>
      </c>
      <c r="E40" s="20" t="s">
        <v>111</v>
      </c>
      <c r="F40" s="10" t="s">
        <v>138</v>
      </c>
    </row>
    <row r="41" spans="1:6" ht="67.5" x14ac:dyDescent="0.2">
      <c r="A41" s="7">
        <f t="shared" si="0"/>
        <v>37</v>
      </c>
      <c r="B41" s="19">
        <v>186</v>
      </c>
      <c r="C41" s="20" t="s">
        <v>38</v>
      </c>
      <c r="D41" s="17" t="s">
        <v>39</v>
      </c>
      <c r="E41" s="20" t="s">
        <v>112</v>
      </c>
      <c r="F41" s="11" t="s">
        <v>145</v>
      </c>
    </row>
    <row r="42" spans="1:6" ht="45" x14ac:dyDescent="0.2">
      <c r="A42" s="7">
        <f t="shared" si="0"/>
        <v>38</v>
      </c>
      <c r="B42" s="21">
        <v>197</v>
      </c>
      <c r="C42" s="20" t="s">
        <v>82</v>
      </c>
      <c r="D42" s="17" t="s">
        <v>40</v>
      </c>
      <c r="E42" s="20" t="s">
        <v>113</v>
      </c>
      <c r="F42" s="10" t="s">
        <v>136</v>
      </c>
    </row>
    <row r="43" spans="1:6" ht="67.5" x14ac:dyDescent="0.2">
      <c r="A43" s="7">
        <f t="shared" si="0"/>
        <v>39</v>
      </c>
      <c r="B43" s="19">
        <v>198</v>
      </c>
      <c r="C43" s="20" t="s">
        <v>83</v>
      </c>
      <c r="D43" s="17" t="s">
        <v>41</v>
      </c>
      <c r="E43" s="20" t="s">
        <v>114</v>
      </c>
      <c r="F43" s="11" t="s">
        <v>145</v>
      </c>
    </row>
    <row r="44" spans="1:6" ht="60" x14ac:dyDescent="0.2">
      <c r="A44" s="7">
        <f t="shared" si="0"/>
        <v>40</v>
      </c>
      <c r="B44" s="21">
        <v>201</v>
      </c>
      <c r="C44" s="20" t="s">
        <v>42</v>
      </c>
      <c r="D44" s="22" t="s">
        <v>43</v>
      </c>
      <c r="E44" s="20" t="s">
        <v>115</v>
      </c>
      <c r="F44" s="10" t="s">
        <v>141</v>
      </c>
    </row>
    <row r="45" spans="1:6" ht="48" x14ac:dyDescent="0.2">
      <c r="A45" s="7">
        <f t="shared" si="0"/>
        <v>41</v>
      </c>
      <c r="B45" s="21">
        <v>202</v>
      </c>
      <c r="C45" s="20" t="s">
        <v>42</v>
      </c>
      <c r="D45" s="22" t="s">
        <v>43</v>
      </c>
      <c r="E45" s="20" t="s">
        <v>153</v>
      </c>
      <c r="F45" s="10" t="s">
        <v>157</v>
      </c>
    </row>
    <row r="46" spans="1:6" ht="60" x14ac:dyDescent="0.2">
      <c r="A46" s="7">
        <f t="shared" si="0"/>
        <v>42</v>
      </c>
      <c r="B46" s="21">
        <v>203</v>
      </c>
      <c r="C46" s="20" t="s">
        <v>42</v>
      </c>
      <c r="D46" s="22" t="s">
        <v>43</v>
      </c>
      <c r="E46" s="20" t="s">
        <v>154</v>
      </c>
      <c r="F46" s="10" t="s">
        <v>141</v>
      </c>
    </row>
    <row r="47" spans="1:6" ht="72" x14ac:dyDescent="0.2">
      <c r="A47" s="7">
        <f t="shared" si="0"/>
        <v>43</v>
      </c>
      <c r="B47" s="19">
        <v>205</v>
      </c>
      <c r="C47" s="20" t="s">
        <v>173</v>
      </c>
      <c r="D47" s="17" t="s">
        <v>174</v>
      </c>
      <c r="E47" s="20" t="s">
        <v>175</v>
      </c>
      <c r="F47" s="10" t="s">
        <v>183</v>
      </c>
    </row>
    <row r="48" spans="1:6" ht="56.25" x14ac:dyDescent="0.2">
      <c r="A48" s="7">
        <f t="shared" si="0"/>
        <v>44</v>
      </c>
      <c r="B48" s="19">
        <v>206</v>
      </c>
      <c r="C48" s="20" t="s">
        <v>173</v>
      </c>
      <c r="D48" s="17" t="s">
        <v>174</v>
      </c>
      <c r="E48" s="20" t="s">
        <v>176</v>
      </c>
      <c r="F48" s="10" t="s">
        <v>141</v>
      </c>
    </row>
    <row r="49" spans="1:6" ht="45" x14ac:dyDescent="0.2">
      <c r="A49" s="7">
        <f t="shared" si="0"/>
        <v>45</v>
      </c>
      <c r="B49" s="21">
        <v>207</v>
      </c>
      <c r="C49" s="20" t="s">
        <v>84</v>
      </c>
      <c r="D49" s="17" t="s">
        <v>44</v>
      </c>
      <c r="E49" s="20" t="s">
        <v>116</v>
      </c>
      <c r="F49" s="11" t="s">
        <v>139</v>
      </c>
    </row>
    <row r="50" spans="1:6" ht="56.25" x14ac:dyDescent="0.2">
      <c r="A50" s="7">
        <f t="shared" si="0"/>
        <v>46</v>
      </c>
      <c r="B50" s="19">
        <v>210</v>
      </c>
      <c r="C50" s="20" t="s">
        <v>85</v>
      </c>
      <c r="D50" s="17" t="s">
        <v>45</v>
      </c>
      <c r="E50" s="20" t="s">
        <v>117</v>
      </c>
      <c r="F50" s="10" t="s">
        <v>143</v>
      </c>
    </row>
    <row r="51" spans="1:6" ht="56.25" x14ac:dyDescent="0.2">
      <c r="A51" s="7">
        <f t="shared" si="0"/>
        <v>47</v>
      </c>
      <c r="B51" s="19">
        <v>211</v>
      </c>
      <c r="C51" s="20" t="s">
        <v>85</v>
      </c>
      <c r="D51" s="17" t="s">
        <v>45</v>
      </c>
      <c r="E51" s="20" t="s">
        <v>155</v>
      </c>
      <c r="F51" s="10" t="s">
        <v>141</v>
      </c>
    </row>
    <row r="52" spans="1:6" ht="72" x14ac:dyDescent="0.2">
      <c r="A52" s="7">
        <f t="shared" si="0"/>
        <v>48</v>
      </c>
      <c r="B52" s="19">
        <v>213</v>
      </c>
      <c r="C52" s="20" t="s">
        <v>85</v>
      </c>
      <c r="D52" s="17" t="s">
        <v>45</v>
      </c>
      <c r="E52" s="20" t="s">
        <v>118</v>
      </c>
      <c r="F52" s="10" t="s">
        <v>141</v>
      </c>
    </row>
    <row r="53" spans="1:6" ht="67.5" x14ac:dyDescent="0.2">
      <c r="A53" s="7">
        <f t="shared" si="0"/>
        <v>49</v>
      </c>
      <c r="B53" s="19">
        <v>216</v>
      </c>
      <c r="C53" s="20" t="s">
        <v>86</v>
      </c>
      <c r="D53" s="17" t="s">
        <v>46</v>
      </c>
      <c r="E53" s="20" t="s">
        <v>119</v>
      </c>
      <c r="F53" s="11" t="s">
        <v>146</v>
      </c>
    </row>
    <row r="54" spans="1:6" ht="56.25" x14ac:dyDescent="0.2">
      <c r="A54" s="7">
        <f t="shared" si="0"/>
        <v>50</v>
      </c>
      <c r="B54" s="19">
        <v>218</v>
      </c>
      <c r="C54" s="20" t="s">
        <v>87</v>
      </c>
      <c r="D54" s="17" t="s">
        <v>47</v>
      </c>
      <c r="E54" s="20" t="s">
        <v>177</v>
      </c>
      <c r="F54" s="10" t="s">
        <v>140</v>
      </c>
    </row>
    <row r="55" spans="1:6" ht="56.25" x14ac:dyDescent="0.2">
      <c r="A55" s="7">
        <f t="shared" si="0"/>
        <v>51</v>
      </c>
      <c r="B55" s="19">
        <v>219</v>
      </c>
      <c r="C55" s="20" t="s">
        <v>87</v>
      </c>
      <c r="D55" s="17" t="s">
        <v>47</v>
      </c>
      <c r="E55" s="20" t="s">
        <v>120</v>
      </c>
      <c r="F55" s="10" t="s">
        <v>140</v>
      </c>
    </row>
    <row r="56" spans="1:6" ht="45" x14ac:dyDescent="0.2">
      <c r="A56" s="7">
        <f t="shared" si="0"/>
        <v>52</v>
      </c>
      <c r="B56" s="19">
        <v>227</v>
      </c>
      <c r="C56" s="20" t="s">
        <v>48</v>
      </c>
      <c r="D56" s="17" t="s">
        <v>49</v>
      </c>
      <c r="E56" s="20" t="s">
        <v>121</v>
      </c>
      <c r="F56" s="11" t="s">
        <v>139</v>
      </c>
    </row>
    <row r="57" spans="1:6" ht="48" x14ac:dyDescent="0.2">
      <c r="A57" s="7">
        <f t="shared" si="0"/>
        <v>53</v>
      </c>
      <c r="B57" s="19">
        <v>228</v>
      </c>
      <c r="C57" s="20" t="s">
        <v>88</v>
      </c>
      <c r="D57" s="17" t="s">
        <v>50</v>
      </c>
      <c r="E57" s="20" t="s">
        <v>122</v>
      </c>
      <c r="F57" s="10" t="s">
        <v>135</v>
      </c>
    </row>
    <row r="58" spans="1:6" ht="56.25" x14ac:dyDescent="0.2">
      <c r="A58" s="7">
        <f t="shared" si="0"/>
        <v>54</v>
      </c>
      <c r="B58" s="19">
        <v>231</v>
      </c>
      <c r="C58" s="20" t="s">
        <v>89</v>
      </c>
      <c r="D58" s="17" t="s">
        <v>51</v>
      </c>
      <c r="E58" s="20" t="s">
        <v>72</v>
      </c>
      <c r="F58" s="10" t="s">
        <v>141</v>
      </c>
    </row>
    <row r="59" spans="1:6" ht="67.5" x14ac:dyDescent="0.2">
      <c r="A59" s="7">
        <f t="shared" si="0"/>
        <v>55</v>
      </c>
      <c r="B59" s="19">
        <v>232</v>
      </c>
      <c r="C59" s="20" t="s">
        <v>90</v>
      </c>
      <c r="D59" s="17" t="s">
        <v>52</v>
      </c>
      <c r="E59" s="20" t="s">
        <v>123</v>
      </c>
      <c r="F59" s="11" t="s">
        <v>146</v>
      </c>
    </row>
    <row r="60" spans="1:6" ht="56.25" x14ac:dyDescent="0.2">
      <c r="A60" s="7">
        <f t="shared" si="0"/>
        <v>56</v>
      </c>
      <c r="B60" s="21">
        <v>234</v>
      </c>
      <c r="C60" s="20" t="s">
        <v>8</v>
      </c>
      <c r="D60" s="17" t="s">
        <v>53</v>
      </c>
      <c r="E60" s="20" t="s">
        <v>156</v>
      </c>
      <c r="F60" s="10" t="s">
        <v>141</v>
      </c>
    </row>
    <row r="61" spans="1:6" ht="56.25" x14ac:dyDescent="0.2">
      <c r="A61" s="7">
        <f t="shared" si="0"/>
        <v>57</v>
      </c>
      <c r="B61" s="21">
        <v>237</v>
      </c>
      <c r="C61" s="20" t="s">
        <v>54</v>
      </c>
      <c r="D61" s="17" t="s">
        <v>10</v>
      </c>
      <c r="E61" s="20" t="s">
        <v>124</v>
      </c>
      <c r="F61" s="10" t="s">
        <v>141</v>
      </c>
    </row>
    <row r="62" spans="1:6" ht="56.25" x14ac:dyDescent="0.2">
      <c r="A62" s="7">
        <f t="shared" si="0"/>
        <v>58</v>
      </c>
      <c r="B62" s="21">
        <v>238</v>
      </c>
      <c r="C62" s="20" t="s">
        <v>54</v>
      </c>
      <c r="D62" s="17" t="s">
        <v>10</v>
      </c>
      <c r="E62" s="20" t="s">
        <v>125</v>
      </c>
      <c r="F62" s="10" t="s">
        <v>141</v>
      </c>
    </row>
    <row r="63" spans="1:6" ht="60" x14ac:dyDescent="0.2">
      <c r="A63" s="7">
        <f t="shared" si="0"/>
        <v>59</v>
      </c>
      <c r="B63" s="21">
        <v>239</v>
      </c>
      <c r="C63" s="20" t="s">
        <v>55</v>
      </c>
      <c r="D63" s="17" t="s">
        <v>56</v>
      </c>
      <c r="E63" s="20" t="s">
        <v>126</v>
      </c>
      <c r="F63" s="10" t="s">
        <v>141</v>
      </c>
    </row>
    <row r="64" spans="1:6" ht="67.5" x14ac:dyDescent="0.2">
      <c r="A64" s="7">
        <f t="shared" si="0"/>
        <v>60</v>
      </c>
      <c r="B64" s="21">
        <v>242</v>
      </c>
      <c r="C64" s="20" t="s">
        <v>91</v>
      </c>
      <c r="D64" s="17" t="s">
        <v>57</v>
      </c>
      <c r="E64" s="20" t="s">
        <v>127</v>
      </c>
      <c r="F64" s="11" t="s">
        <v>146</v>
      </c>
    </row>
    <row r="65" spans="1:6" ht="56.25" x14ac:dyDescent="0.2">
      <c r="A65" s="7">
        <f t="shared" si="0"/>
        <v>61</v>
      </c>
      <c r="B65" s="21">
        <v>244</v>
      </c>
      <c r="C65" s="20" t="s">
        <v>178</v>
      </c>
      <c r="D65" s="22" t="s">
        <v>179</v>
      </c>
      <c r="E65" s="20" t="s">
        <v>180</v>
      </c>
      <c r="F65" s="10" t="s">
        <v>141</v>
      </c>
    </row>
    <row r="66" spans="1:6" ht="60" x14ac:dyDescent="0.2">
      <c r="A66" s="7">
        <f t="shared" si="0"/>
        <v>62</v>
      </c>
      <c r="B66" s="21">
        <v>245</v>
      </c>
      <c r="C66" s="20" t="s">
        <v>178</v>
      </c>
      <c r="D66" s="22" t="s">
        <v>179</v>
      </c>
      <c r="E66" s="20" t="s">
        <v>181</v>
      </c>
      <c r="F66" s="10" t="s">
        <v>141</v>
      </c>
    </row>
    <row r="67" spans="1:6" ht="56.25" x14ac:dyDescent="0.2">
      <c r="A67" s="7">
        <f t="shared" si="0"/>
        <v>63</v>
      </c>
      <c r="B67" s="21">
        <v>246</v>
      </c>
      <c r="C67" s="20" t="s">
        <v>178</v>
      </c>
      <c r="D67" s="22" t="s">
        <v>179</v>
      </c>
      <c r="E67" s="20" t="s">
        <v>182</v>
      </c>
      <c r="F67" s="10" t="s">
        <v>141</v>
      </c>
    </row>
    <row r="68" spans="1:6" ht="56.25" x14ac:dyDescent="0.2">
      <c r="A68" s="7">
        <f t="shared" si="0"/>
        <v>64</v>
      </c>
      <c r="B68" s="21">
        <v>247</v>
      </c>
      <c r="C68" s="20" t="s">
        <v>58</v>
      </c>
      <c r="D68" s="17" t="s">
        <v>59</v>
      </c>
      <c r="E68" s="20" t="s">
        <v>73</v>
      </c>
      <c r="F68" s="10" t="s">
        <v>141</v>
      </c>
    </row>
    <row r="69" spans="1:6" ht="56.25" x14ac:dyDescent="0.2">
      <c r="A69" s="7">
        <f t="shared" si="0"/>
        <v>65</v>
      </c>
      <c r="B69" s="21">
        <v>248</v>
      </c>
      <c r="C69" s="20" t="s">
        <v>58</v>
      </c>
      <c r="D69" s="17" t="s">
        <v>59</v>
      </c>
      <c r="E69" s="20" t="s">
        <v>128</v>
      </c>
      <c r="F69" s="10" t="s">
        <v>141</v>
      </c>
    </row>
    <row r="70" spans="1:6" ht="60" x14ac:dyDescent="0.2">
      <c r="A70" s="7">
        <f t="shared" si="0"/>
        <v>66</v>
      </c>
      <c r="B70" s="21">
        <v>251</v>
      </c>
      <c r="C70" s="20" t="s">
        <v>92</v>
      </c>
      <c r="D70" s="17" t="s">
        <v>60</v>
      </c>
      <c r="E70" s="20" t="s">
        <v>129</v>
      </c>
      <c r="F70" s="10" t="s">
        <v>140</v>
      </c>
    </row>
    <row r="71" spans="1:6" ht="48" x14ac:dyDescent="0.2">
      <c r="A71" s="7">
        <f t="shared" ref="A71:A74" si="1">A70+1</f>
        <v>67</v>
      </c>
      <c r="B71" s="21">
        <v>252</v>
      </c>
      <c r="C71" s="20" t="s">
        <v>93</v>
      </c>
      <c r="D71" s="17" t="s">
        <v>61</v>
      </c>
      <c r="E71" s="20" t="s">
        <v>130</v>
      </c>
      <c r="F71" s="10" t="s">
        <v>142</v>
      </c>
    </row>
    <row r="72" spans="1:6" ht="45" x14ac:dyDescent="0.2">
      <c r="A72" s="7">
        <f t="shared" si="1"/>
        <v>68</v>
      </c>
      <c r="B72" s="21">
        <v>259</v>
      </c>
      <c r="C72" s="20" t="s">
        <v>62</v>
      </c>
      <c r="D72" s="17" t="s">
        <v>63</v>
      </c>
      <c r="E72" s="20" t="s">
        <v>131</v>
      </c>
      <c r="F72" s="10" t="s">
        <v>142</v>
      </c>
    </row>
    <row r="73" spans="1:6" ht="72" x14ac:dyDescent="0.2">
      <c r="A73" s="7">
        <f t="shared" si="1"/>
        <v>69</v>
      </c>
      <c r="B73" s="21">
        <v>262</v>
      </c>
      <c r="C73" s="20" t="s">
        <v>94</v>
      </c>
      <c r="D73" s="17" t="s">
        <v>64</v>
      </c>
      <c r="E73" s="20" t="s">
        <v>132</v>
      </c>
      <c r="F73" s="10" t="s">
        <v>140</v>
      </c>
    </row>
    <row r="74" spans="1:6" ht="67.5" x14ac:dyDescent="0.2">
      <c r="A74" s="7">
        <f t="shared" si="1"/>
        <v>70</v>
      </c>
      <c r="B74" s="19">
        <v>268</v>
      </c>
      <c r="C74" s="20" t="s">
        <v>65</v>
      </c>
      <c r="D74" s="17" t="s">
        <v>66</v>
      </c>
      <c r="E74" s="20" t="s">
        <v>133</v>
      </c>
      <c r="F74" s="11" t="s">
        <v>145</v>
      </c>
    </row>
    <row r="76" spans="1:6" ht="29.25" customHeight="1" x14ac:dyDescent="0.2">
      <c r="A76" s="27" t="s">
        <v>184</v>
      </c>
      <c r="B76" s="28"/>
      <c r="C76" s="28"/>
      <c r="D76" s="28"/>
      <c r="E76" s="28"/>
      <c r="F76" s="29"/>
    </row>
  </sheetData>
  <sortState ref="A5:F74">
    <sortCondition ref="B5:B74"/>
    <sortCondition ref="C5:C74"/>
    <sortCondition ref="D5:D74"/>
  </sortState>
  <mergeCells count="3">
    <mergeCell ref="A1:F1"/>
    <mergeCell ref="A3:F3"/>
    <mergeCell ref="A76:F76"/>
  </mergeCells>
  <conditionalFormatting sqref="F49">
    <cfRule type="expression" dxfId="2" priority="1">
      <formula>#REF!&gt;0</formula>
    </cfRule>
  </conditionalFormatting>
  <conditionalFormatting sqref="E5:E22">
    <cfRule type="duplicateValues" dxfId="1" priority="25"/>
  </conditionalFormatting>
  <conditionalFormatting sqref="E25:E74">
    <cfRule type="duplicateValues" dxfId="0" priority="77"/>
  </conditionalFormatting>
  <pageMargins left="0.19685039370078741" right="0.19685039370078741" top="0.19685039370078741" bottom="0.59055118110236227" header="0.31496062992125984" footer="0.31496062992125984"/>
  <pageSetup paperSize="9" orientation="portrait" r:id="rId1"/>
  <headerFooter>
    <oddFooter>&amp;L&amp;F&amp;C&amp;P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ESCLUSE FM3</vt:lpstr>
      <vt:lpstr>'ESCLUSE FM3'!Area_stampa</vt:lpstr>
      <vt:lpstr>'ESCLUSE FM3'!Titoli_stampa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Donatella Romeo</cp:lastModifiedBy>
  <cp:lastPrinted>2021-12-02T12:55:02Z</cp:lastPrinted>
  <dcterms:created xsi:type="dcterms:W3CDTF">2019-08-02T10:38:32Z</dcterms:created>
  <dcterms:modified xsi:type="dcterms:W3CDTF">2022-12-21T11:52:57Z</dcterms:modified>
</cp:coreProperties>
</file>